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580" windowHeight="8400" tabRatio="803"/>
  </bookViews>
  <sheets>
    <sheet name="封面" sheetId="15" r:id="rId1"/>
    <sheet name="部门预算总表" sheetId="1" r:id="rId2"/>
    <sheet name="收入预算" sheetId="2" r:id="rId3"/>
    <sheet name="支出预算" sheetId="3" r:id="rId4"/>
    <sheet name="财政拨款收支总表" sheetId="4" r:id="rId5"/>
    <sheet name="公共财政预算拨款支出预算表" sheetId="5" r:id="rId6"/>
    <sheet name="政府性基金拨款支出预算表" sheetId="6" r:id="rId7"/>
    <sheet name="一般公共预算支出（经济科目）" sheetId="11" r:id="rId8"/>
    <sheet name="基本支出经济分类" sheetId="7" r:id="rId9"/>
    <sheet name="三公经费支出预算" sheetId="8" r:id="rId10"/>
    <sheet name="部门专项资金管理清单目录" sheetId="12" r:id="rId11"/>
  </sheets>
  <externalReferences>
    <externalReference r:id="rId12"/>
  </externalReferences>
  <definedNames>
    <definedName name="_Order1" hidden="1">255</definedName>
    <definedName name="_Order2" hidden="1">255</definedName>
    <definedName name="_xlnm.Database" localSheetId="0">#REF!</definedName>
    <definedName name="_xlnm.Database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gxxe2003">[1]P1012001!$A$6:$E$117</definedName>
    <definedName name="hhhh" localSheetId="0">#REF!</definedName>
    <definedName name="hhhh">#REF!</definedName>
    <definedName name="kkkk" localSheetId="0">#REF!</definedName>
    <definedName name="kkkk">#REF!</definedName>
    <definedName name="_xlnm.Print_Area" localSheetId="1">部门预算总表!$A$1:$J$23</definedName>
    <definedName name="_xlnm.Print_Area" localSheetId="10">部门专项资金管理清单目录!$A$1:$I$6</definedName>
    <definedName name="_xlnm.Print_Area" localSheetId="4">财政拨款收支总表!$A$1:$D$18</definedName>
    <definedName name="_xlnm.Print_Area" localSheetId="5">公共财政预算拨款支出预算表!$A$1:$D$90</definedName>
    <definedName name="_xlnm.Print_Area" localSheetId="9">三公经费支出预算!$A$1:$B$10</definedName>
    <definedName name="_xlnm.Print_Area" localSheetId="2">收入预算!$A$1:$K$65</definedName>
    <definedName name="_xlnm.Print_Area" localSheetId="7">'一般公共预算支出（经济科目）'!$A$1:$C$20</definedName>
    <definedName name="_xlnm.Print_Area" localSheetId="6">政府性基金拨款支出预算表!$A$1:$D$6</definedName>
    <definedName name="_xlnm.Print_Area" localSheetId="3">支出预算!$A$1:$O$64</definedName>
    <definedName name="_xlnm.Print_Area">#N/A</definedName>
    <definedName name="_xlnm.Print_Titles" localSheetId="1">部门预算总表!$1:$7</definedName>
    <definedName name="_xlnm.Print_Titles" localSheetId="10">部门专项资金管理清单目录!$1:$6</definedName>
    <definedName name="_xlnm.Print_Titles" localSheetId="4">财政拨款收支总表!$1:$5</definedName>
    <definedName name="_xlnm.Print_Titles" localSheetId="5">公共财政预算拨款支出预算表!$1:$5</definedName>
    <definedName name="_xlnm.Print_Titles" localSheetId="8">基本支出经济分类!$1:$5</definedName>
    <definedName name="_xlnm.Print_Titles" localSheetId="9">三公经费支出预算!$1:$4</definedName>
    <definedName name="_xlnm.Print_Titles" localSheetId="2">收入预算!$1:$7</definedName>
    <definedName name="_xlnm.Print_Titles" localSheetId="7">'一般公共预算支出（经济科目）'!$1:$9</definedName>
    <definedName name="_xlnm.Print_Titles" localSheetId="6">政府性基金拨款支出预算表!$1:$6</definedName>
    <definedName name="_xlnm.Print_Titles" localSheetId="3">支出预算!$1:$6</definedName>
    <definedName name="_xlnm.Print_Titles">#N/A</definedName>
    <definedName name="UU" localSheetId="0">#REF!</definedName>
    <definedName name="UU">#REF!</definedName>
    <definedName name="YY" localSheetId="0">#REF!</definedName>
    <definedName name="YY">#REF!</definedName>
    <definedName name="地区名称" localSheetId="0">#REF!</definedName>
    <definedName name="地区名称">#REF!</definedName>
    <definedName name="福州" localSheetId="0">#REF!</definedName>
    <definedName name="福州">#REF!</definedName>
    <definedName name="汇率" localSheetId="0">#REF!</definedName>
    <definedName name="汇率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体制上解" localSheetId="0">#REF!</definedName>
    <definedName name="体制上解">#REF!</definedName>
  </definedNames>
  <calcPr calcId="124519" iterate="1"/>
</workbook>
</file>

<file path=xl/calcChain.xml><?xml version="1.0" encoding="utf-8"?>
<calcChain xmlns="http://schemas.openxmlformats.org/spreadsheetml/2006/main">
  <c r="J23" i="1"/>
  <c r="J20"/>
  <c r="J19"/>
  <c r="J18"/>
  <c r="J17"/>
  <c r="J16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<sst xmlns="http://schemas.openxmlformats.org/spreadsheetml/2006/main" count="687" uniqueCount="311">
  <si>
    <t>附表1</t>
  </si>
  <si>
    <t>单位:万元(保留2位)</t>
  </si>
  <si>
    <t>收入项目</t>
  </si>
  <si>
    <t>收入预算</t>
  </si>
  <si>
    <t>支出项目</t>
  </si>
  <si>
    <t>支出预算</t>
  </si>
  <si>
    <t>资  金  来  源</t>
  </si>
  <si>
    <t>一.一般公共预算</t>
  </si>
  <si>
    <t>二.政府性基金预算</t>
  </si>
  <si>
    <t>三.财政专户资金</t>
  </si>
  <si>
    <t>四.直接事业收入</t>
  </si>
  <si>
    <t>栏    次</t>
  </si>
  <si>
    <t>一.一般公共预算拨款（补助）</t>
  </si>
  <si>
    <t>一、基本支出</t>
  </si>
  <si>
    <t>二.政府性基金预算拨款</t>
  </si>
  <si>
    <t xml:space="preserve">  1、工资福利支出</t>
  </si>
  <si>
    <t>三.财政专户核拨收入</t>
  </si>
  <si>
    <t xml:space="preserve">  2、对个人和家庭的补助支出</t>
  </si>
  <si>
    <t xml:space="preserve">  3、商品和服务支出</t>
  </si>
  <si>
    <t>五.经营收入(事业)</t>
  </si>
  <si>
    <t>二、项目支出</t>
  </si>
  <si>
    <t>六.上级补助收入(事业)</t>
  </si>
  <si>
    <t xml:space="preserve">  1、经常性专项业务费支出</t>
  </si>
  <si>
    <t>七.附属单位缴款(事业)</t>
  </si>
  <si>
    <t xml:space="preserve">  2、一次性项目支出</t>
  </si>
  <si>
    <t>八.其他收入</t>
  </si>
  <si>
    <t xml:space="preserve">  3、部门专项项目支出（已细化）</t>
  </si>
  <si>
    <t xml:space="preserve">  4、部门专项项目支出（未细化）</t>
  </si>
  <si>
    <t>三、经营支出（事业）</t>
  </si>
  <si>
    <t>四、上缴上级支出</t>
  </si>
  <si>
    <t>五、对附属单位补助支出</t>
  </si>
  <si>
    <t>本年收入合计</t>
  </si>
  <si>
    <t>本年支出合计</t>
  </si>
  <si>
    <t>九.上年结转</t>
  </si>
  <si>
    <t>六、年终结转</t>
  </si>
  <si>
    <t>十.用事业基金弥补收支差额</t>
  </si>
  <si>
    <t>收入总计</t>
  </si>
  <si>
    <t>支出总计</t>
  </si>
  <si>
    <t>科目编码</t>
  </si>
  <si>
    <t>科目名称</t>
  </si>
  <si>
    <t>收入预算数</t>
  </si>
  <si>
    <t>资金来源</t>
  </si>
  <si>
    <t>**</t>
  </si>
  <si>
    <t>合计</t>
  </si>
  <si>
    <t>1、工资福利支出</t>
  </si>
  <si>
    <t>2、对个人和家庭的补助支出</t>
  </si>
  <si>
    <t>3、商品和服务支出</t>
  </si>
  <si>
    <t>1、经常性专项业务费支出</t>
  </si>
  <si>
    <t>2、一次性项目支出</t>
  </si>
  <si>
    <t>3、部门专项项目支出（已细化）</t>
  </si>
  <si>
    <t>4、部门专项项目支出（未细化）</t>
  </si>
  <si>
    <t>收    入</t>
  </si>
  <si>
    <t>支    出</t>
  </si>
  <si>
    <t>收入项目类别</t>
  </si>
  <si>
    <t>支出项目类别</t>
  </si>
  <si>
    <t>基本支出</t>
  </si>
  <si>
    <t>项目支出</t>
  </si>
  <si>
    <t>项目</t>
  </si>
  <si>
    <t>本年预算数</t>
  </si>
  <si>
    <t>1、因公出国（境）费用</t>
  </si>
  <si>
    <t>2、公务接待费</t>
  </si>
  <si>
    <t>3、公务用车费</t>
  </si>
  <si>
    <t>其中：（1）公务用车购置费</t>
  </si>
  <si>
    <t xml:space="preserve">      （2）公务用车运行维护费</t>
  </si>
  <si>
    <t>单位：万元</t>
  </si>
  <si>
    <t>经济科目编码</t>
  </si>
  <si>
    <t>经济科目名称</t>
  </si>
  <si>
    <t>工资福利支出</t>
  </si>
  <si>
    <t>商品和服务支出</t>
  </si>
  <si>
    <t>对个人和家庭的补助</t>
  </si>
  <si>
    <t>五.上年结转</t>
    <phoneticPr fontId="18" type="noConversion"/>
  </si>
  <si>
    <t>六.其他收入</t>
    <phoneticPr fontId="18" type="noConversion"/>
  </si>
  <si>
    <t>单位编码</t>
    <phoneticPr fontId="18" type="noConversion"/>
  </si>
  <si>
    <t>单位名称</t>
  </si>
  <si>
    <t>单位名称</t>
    <phoneticPr fontId="18" type="noConversion"/>
  </si>
  <si>
    <t>**</t>
    <phoneticPr fontId="18" type="noConversion"/>
  </si>
  <si>
    <t>三、经营支出（事业）</t>
    <phoneticPr fontId="18" type="noConversion"/>
  </si>
  <si>
    <t>四、上缴上级支出</t>
    <phoneticPr fontId="18" type="noConversion"/>
  </si>
  <si>
    <t>五、对附属单位补助支出</t>
    <phoneticPr fontId="18" type="noConversion"/>
  </si>
  <si>
    <t>债务利息支出</t>
    <phoneticPr fontId="17" type="noConversion"/>
  </si>
  <si>
    <t>基本建设支出</t>
    <phoneticPr fontId="17" type="noConversion"/>
  </si>
  <si>
    <t>其他资本性支出</t>
    <phoneticPr fontId="17" type="noConversion"/>
  </si>
  <si>
    <t>对企业补助（基本建设）</t>
    <phoneticPr fontId="17" type="noConversion"/>
  </si>
  <si>
    <t>对企业补助</t>
    <phoneticPr fontId="17" type="noConversion"/>
  </si>
  <si>
    <t>对社会保障基金补助</t>
    <phoneticPr fontId="17" type="noConversion"/>
  </si>
  <si>
    <t>其他支出</t>
    <phoneticPr fontId="17" type="noConversion"/>
  </si>
  <si>
    <t>一级项目名称</t>
  </si>
  <si>
    <t>设立依据</t>
  </si>
  <si>
    <t>期限</t>
  </si>
  <si>
    <t>注：请随附项目说明.安排依据和可行性论证报告。安排依据指法定要求和市委市政府决定。</t>
  </si>
  <si>
    <t>建设期限</t>
  </si>
  <si>
    <t>预概算总投资</t>
  </si>
  <si>
    <t>一般预算财政拨款</t>
  </si>
  <si>
    <t>政府预算外专项资金拨款</t>
  </si>
  <si>
    <t>(2)</t>
  </si>
  <si>
    <t>(3)</t>
  </si>
  <si>
    <t>(4)</t>
  </si>
  <si>
    <t>(6)</t>
  </si>
  <si>
    <t>六.其他资金</t>
    <phoneticPr fontId="18" type="noConversion"/>
  </si>
  <si>
    <t>**</t>
    <phoneticPr fontId="18" type="noConversion"/>
  </si>
  <si>
    <t>经济科目代码</t>
    <phoneticPr fontId="18" type="noConversion"/>
  </si>
  <si>
    <t>金额</t>
    <phoneticPr fontId="18" type="noConversion"/>
  </si>
  <si>
    <t>2019年收支预算表</t>
    <phoneticPr fontId="18" type="noConversion"/>
  </si>
  <si>
    <r>
      <t>2019</t>
    </r>
    <r>
      <rPr>
        <b/>
        <sz val="16"/>
        <rFont val="宋体"/>
        <family val="3"/>
        <charset val="134"/>
      </rPr>
      <t>年收入预算表</t>
    </r>
    <phoneticPr fontId="18" type="noConversion"/>
  </si>
  <si>
    <r>
      <t>2019</t>
    </r>
    <r>
      <rPr>
        <b/>
        <sz val="18"/>
        <rFont val="宋体"/>
        <family val="3"/>
        <charset val="134"/>
      </rPr>
      <t>年支出预算表</t>
    </r>
    <phoneticPr fontId="18" type="noConversion"/>
  </si>
  <si>
    <t>2019年财政拨款收支预算表</t>
    <phoneticPr fontId="18" type="noConversion"/>
  </si>
  <si>
    <t>2019年一般公共预算拨款支出预算表</t>
    <phoneticPr fontId="18" type="noConversion"/>
  </si>
  <si>
    <t>2019年度一般公共预算支出经济分类情况表</t>
    <phoneticPr fontId="17" type="noConversion"/>
  </si>
  <si>
    <r>
      <t>201</t>
    </r>
    <r>
      <rPr>
        <b/>
        <sz val="18"/>
        <color indexed="8"/>
        <rFont val="宋体"/>
        <family val="3"/>
        <charset val="134"/>
      </rPr>
      <t>9年一般公共预算拨款基本支出经济分类情况表</t>
    </r>
    <phoneticPr fontId="18" type="noConversion"/>
  </si>
  <si>
    <r>
      <t>201</t>
    </r>
    <r>
      <rPr>
        <b/>
        <sz val="18"/>
        <rFont val="宋体"/>
        <family val="3"/>
        <charset val="134"/>
      </rPr>
      <t>9年一般公共预算“三公”经费支出预算表</t>
    </r>
    <phoneticPr fontId="18" type="noConversion"/>
  </si>
  <si>
    <t>合计</t>
    <phoneticPr fontId="18" type="noConversion"/>
  </si>
  <si>
    <t>1=2+3</t>
    <phoneticPr fontId="18" type="noConversion"/>
  </si>
  <si>
    <t>附表2</t>
    <phoneticPr fontId="18" type="noConversion"/>
  </si>
  <si>
    <t>附表3</t>
    <phoneticPr fontId="18" type="noConversion"/>
  </si>
  <si>
    <t>附表4</t>
    <phoneticPr fontId="18" type="noConversion"/>
  </si>
  <si>
    <t>附表5</t>
    <phoneticPr fontId="18" type="noConversion"/>
  </si>
  <si>
    <t>附表7</t>
    <phoneticPr fontId="17" type="noConversion"/>
  </si>
  <si>
    <t>附表8</t>
    <phoneticPr fontId="18" type="noConversion"/>
  </si>
  <si>
    <t>附表9</t>
    <phoneticPr fontId="18" type="noConversion"/>
  </si>
  <si>
    <t>2=3+4+5+6+7+8</t>
    <phoneticPr fontId="18" type="noConversion"/>
  </si>
  <si>
    <t>附件：</t>
  </si>
  <si>
    <t>2019年度××部门预算公开目录</t>
  </si>
  <si>
    <t>附表1：2019年度收支预算表</t>
  </si>
  <si>
    <t>附表2：2019年度收入预算表</t>
  </si>
  <si>
    <t>附表3：2019年度支出预算表</t>
  </si>
  <si>
    <t>附表4：2019年度财政拨款收支预算表</t>
  </si>
  <si>
    <t>附表5：2019年度一般公共预算拨款支出预算表</t>
  </si>
  <si>
    <t>附表6：2019年度政府性基金拨款支出预算表</t>
  </si>
  <si>
    <t>附表7：2019年度一般公共预算支出经济分类情况表</t>
  </si>
  <si>
    <t>附表8：2019年度一般公共预算基本支出经济分类情况表</t>
  </si>
  <si>
    <t>附表9：2019年度一般公共预算“三公”经费支出预算表</t>
  </si>
  <si>
    <t>附表10：2019年度部门专项资金管理清单目录</t>
  </si>
  <si>
    <t>501001</t>
  </si>
  <si>
    <t>泉州经济技术开发区管理委员会财政局</t>
  </si>
  <si>
    <t xml:space="preserve">  501001</t>
  </si>
  <si>
    <t xml:space="preserve">  泉州经济技术开发区管理委员会财政局</t>
  </si>
  <si>
    <t>其他公安支出</t>
  </si>
  <si>
    <t>其他科学技术支出</t>
  </si>
  <si>
    <t>水体</t>
  </si>
  <si>
    <t>一般行政管理事务</t>
  </si>
  <si>
    <t>行政单位医疗</t>
  </si>
  <si>
    <t>其他共产党事务支出</t>
  </si>
  <si>
    <t>财政对城乡居民基本医疗保险基金的补助</t>
  </si>
  <si>
    <t>其他技术研究与开发支出</t>
  </si>
  <si>
    <t>其他涉外发展服务支出</t>
  </si>
  <si>
    <t>城市环境卫生</t>
  </si>
  <si>
    <t>其他公共安全支出</t>
  </si>
  <si>
    <t>城市中小学校舍建设</t>
  </si>
  <si>
    <t>其他支出</t>
  </si>
  <si>
    <t>机关事业单位基本养老保险缴费支出</t>
  </si>
  <si>
    <t>城市建设支出</t>
  </si>
  <si>
    <t>其他节能环保支出</t>
  </si>
  <si>
    <t>基本公共卫生服务</t>
  </si>
  <si>
    <t>其他发展与改革事务支出</t>
  </si>
  <si>
    <t>城乡社区环境卫生</t>
  </si>
  <si>
    <t>其他宣传事务支出</t>
  </si>
  <si>
    <t>其他社会保障和就业支出</t>
  </si>
  <si>
    <t>协税护税</t>
  </si>
  <si>
    <t>其他市场监督管理事务</t>
  </si>
  <si>
    <t>行政运行</t>
  </si>
  <si>
    <t>水利工程建设</t>
  </si>
  <si>
    <t>其他文化体育与传媒支出</t>
  </si>
  <si>
    <t>其他卫生健康支出</t>
  </si>
  <si>
    <t>其他消防事务支出</t>
  </si>
  <si>
    <t>引进人才费用</t>
  </si>
  <si>
    <t>安全监管</t>
  </si>
  <si>
    <t>其他环境保护管理事务支出</t>
  </si>
  <si>
    <t>农村环境保护</t>
  </si>
  <si>
    <t>未归口管理的行政单位离退休</t>
  </si>
  <si>
    <t>其他计划生育事务支出</t>
  </si>
  <si>
    <t>战略规划与实施</t>
  </si>
  <si>
    <t>其他支持中小企业发展和管理支出</t>
  </si>
  <si>
    <t>其他城乡社区公共设施支出</t>
  </si>
  <si>
    <t>其他统计信息事务支出</t>
  </si>
  <si>
    <t>社会保险业务管理事务</t>
  </si>
  <si>
    <t>其他普通教育支出</t>
  </si>
  <si>
    <t>城管执法</t>
  </si>
  <si>
    <t>小学教育</t>
  </si>
  <si>
    <t>城市中小学教学设施</t>
  </si>
  <si>
    <t>501002</t>
  </si>
  <si>
    <t>泉州经济技术开发区实验学校</t>
  </si>
  <si>
    <t xml:space="preserve">  501002</t>
  </si>
  <si>
    <t xml:space="preserve">  泉州经济技术开发区实验学校</t>
  </si>
  <si>
    <t>事业单位医疗</t>
  </si>
  <si>
    <t>501003</t>
  </si>
  <si>
    <t>泉州经济技术开发区实验幼儿园</t>
  </si>
  <si>
    <t xml:space="preserve">  501003</t>
  </si>
  <si>
    <t xml:space="preserve">  泉州经济技术开发区实验幼儿园</t>
  </si>
  <si>
    <t>学前教育</t>
  </si>
  <si>
    <r>
      <t xml:space="preserve">  </t>
    </r>
    <r>
      <rPr>
        <sz val="12"/>
        <rFont val="宋体"/>
        <family val="3"/>
        <charset val="134"/>
      </rPr>
      <t>泉州经济技术开发区管理委员会财政局</t>
    </r>
  </si>
  <si>
    <r>
      <t xml:space="preserve">  </t>
    </r>
    <r>
      <rPr>
        <sz val="12"/>
        <rFont val="宋体"/>
        <family val="3"/>
        <charset val="134"/>
      </rPr>
      <t>泉州经济技术开发区实验学校</t>
    </r>
  </si>
  <si>
    <r>
      <t xml:space="preserve">  </t>
    </r>
    <r>
      <rPr>
        <sz val="12"/>
        <rFont val="宋体"/>
        <family val="3"/>
        <charset val="134"/>
      </rPr>
      <t>泉州经济技术开发区实验幼儿园</t>
    </r>
  </si>
  <si>
    <t>一般公共服务支出</t>
  </si>
  <si>
    <t xml:space="preserve">  政府办公厅（室）及相关机构事务</t>
  </si>
  <si>
    <t xml:space="preserve">    行政运行</t>
  </si>
  <si>
    <t xml:space="preserve">    一般行政管理事务</t>
  </si>
  <si>
    <t xml:space="preserve">  税收事务</t>
  </si>
  <si>
    <t xml:space="preserve">    协税护税</t>
  </si>
  <si>
    <t xml:space="preserve">  人力资源事务</t>
  </si>
  <si>
    <t xml:space="preserve">    引进人才费用</t>
  </si>
  <si>
    <t xml:space="preserve">  纪检监察事务</t>
  </si>
  <si>
    <t xml:space="preserve">  宣传事务</t>
  </si>
  <si>
    <t xml:space="preserve">    其他宣传事务支出</t>
  </si>
  <si>
    <t xml:space="preserve">  其他共产党事务支出</t>
  </si>
  <si>
    <t xml:space="preserve">    其他共产党事务支出</t>
  </si>
  <si>
    <t xml:space="preserve">  市场监督管理事务</t>
  </si>
  <si>
    <t xml:space="preserve">    其他市场监督管理事务</t>
  </si>
  <si>
    <t>公共安全支出</t>
  </si>
  <si>
    <t xml:space="preserve">  公安</t>
  </si>
  <si>
    <t xml:space="preserve">    其他公安支出</t>
  </si>
  <si>
    <t xml:space="preserve">  检察</t>
  </si>
  <si>
    <t xml:space="preserve">  法院</t>
  </si>
  <si>
    <t xml:space="preserve">  其他公共安全支出</t>
  </si>
  <si>
    <t xml:space="preserve">    其他公共安全支出</t>
  </si>
  <si>
    <t>教育支出</t>
  </si>
  <si>
    <t xml:space="preserve">  普通教育</t>
  </si>
  <si>
    <t xml:space="preserve">    学前教育</t>
  </si>
  <si>
    <t xml:space="preserve">    其他普通教育支出</t>
  </si>
  <si>
    <t xml:space="preserve">    小学教育</t>
  </si>
  <si>
    <t xml:space="preserve">  教育费附加安排的支出</t>
  </si>
  <si>
    <t xml:space="preserve">    城市中小学教学设施</t>
  </si>
  <si>
    <t xml:space="preserve">    城市中小学校舍建设</t>
  </si>
  <si>
    <t>科学技术支出</t>
  </si>
  <si>
    <t xml:space="preserve">  其他科学技术支出</t>
  </si>
  <si>
    <t xml:space="preserve">    其他科学技术支出</t>
  </si>
  <si>
    <t>社会保障和就业支出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</si>
  <si>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</si>
  <si>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</si>
  <si>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</si>
  <si>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</si>
  <si>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</si>
  <si>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</si>
  <si>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公共卫生</t>
  </si>
  <si>
    <t xml:space="preserve">    基本公共卫生服务</t>
  </si>
  <si>
    <t xml:space="preserve">  计划生育事务</t>
  </si>
  <si>
    <t xml:space="preserve">    其他计划生育事务支出</t>
  </si>
  <si>
    <t xml:space="preserve">  行政事业单位医疗</t>
  </si>
  <si>
    <t xml:space="preserve">    事业单位医疗</t>
  </si>
  <si>
    <t xml:space="preserve">    行政单位医疗</t>
  </si>
  <si>
    <t xml:space="preserve">  财政对基本医疗保险基金的补助</t>
  </si>
  <si>
    <t xml:space="preserve">    财政对城乡居民基本医疗保险基金的补助</t>
  </si>
  <si>
    <t xml:space="preserve">  其他卫生健康支出</t>
  </si>
  <si>
    <t xml:space="preserve">    其他卫生健康支出</t>
  </si>
  <si>
    <t>节能环保支出</t>
  </si>
  <si>
    <t xml:space="preserve">  污染防治</t>
  </si>
  <si>
    <t xml:space="preserve">    水体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</si>
  <si>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</si>
  <si>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</si>
  <si>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</si>
  <si>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</si>
  <si>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</si>
  <si>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</si>
  <si>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</si>
  <si>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</si>
  <si>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</si>
  <si>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</si>
  <si>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水利</t>
  </si>
  <si>
    <t xml:space="preserve">    水利工程建设</t>
  </si>
  <si>
    <t>资源勘探信息等支出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</si>
  <si>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</si>
  <si>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</si>
  <si>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</si>
  <si>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涉外发展服务支出</t>
  </si>
  <si>
    <t xml:space="preserve">    其他涉外发展服务支出</t>
  </si>
  <si>
    <t>援助其他地区支出</t>
  </si>
  <si>
    <t xml:space="preserve">  其他支出</t>
  </si>
  <si>
    <t xml:space="preserve">    其他支出</t>
  </si>
  <si>
    <t>灾害防治及应急管理支出</t>
  </si>
  <si>
    <t xml:space="preserve">  消防事务</t>
  </si>
  <si>
    <t xml:space="preserve">    其他消防事务支出</t>
  </si>
  <si>
    <t>附表6</t>
  </si>
  <si>
    <t>2019年政府性基金拨款支出预算表</t>
  </si>
  <si>
    <t>1=2+3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</si>
  <si>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</si>
  <si>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</si>
  <si>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</si>
  <si>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</si>
  <si>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</si>
  <si>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</si>
  <si>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</si>
  <si>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</si>
  <si>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</si>
  <si>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</si>
  <si>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</si>
  <si>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</si>
  <si>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</si>
  <si>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</si>
  <si>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</si>
  <si>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</si>
  <si>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</si>
  <si>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</si>
  <si>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</si>
  <si>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</si>
  <si>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</si>
  <si>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</si>
  <si>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</si>
  <si>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</si>
  <si>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</si>
  <si>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</si>
  <si>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</si>
  <si>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</si>
  <si>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</si>
  <si>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</si>
  <si>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</si>
  <si>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>附表10</t>
  </si>
  <si>
    <t>2019年部门专项资金管理清单目录</t>
  </si>
  <si>
    <t>单位编码</t>
  </si>
  <si>
    <t>二级项目名称</t>
  </si>
  <si>
    <t>项目类别</t>
  </si>
  <si>
    <t>功能科目</t>
  </si>
  <si>
    <t>金额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</si>
</sst>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¥&quot;* #,##0.00_ ;_ &quot;¥&quot;* \-#,##0.00_ ;_ &quot;¥&quot;* &quot;-&quot;??_ ;_ @_ "/>
    <numFmt numFmtId="176" formatCode="#,##0.0000"/>
    <numFmt numFmtId="177" formatCode="0.00_ "/>
    <numFmt numFmtId="178" formatCode="0.00;[Red]0.00"/>
    <numFmt numFmtId="179" formatCode="0.00_);[Red]\(0.00\)"/>
    <numFmt numFmtId="180" formatCode="_-&quot;$&quot;* #,##0_-;\-&quot;$&quot;* #,##0_-;_-&quot;$&quot;* &quot;-&quot;_-;_-@_-"/>
    <numFmt numFmtId="181" formatCode="\$#,##0.00;\(\$#,##0.00\)"/>
  </numFmts>
  <fonts count="40"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2"/>
      <name val="Times New Roman"/>
      <family val="1"/>
    </font>
    <font>
      <sz val="12"/>
      <name val="楷体_GB2312"/>
      <family val="3"/>
      <charset val="134"/>
    </font>
    <font>
      <b/>
      <sz val="12"/>
      <name val="宋体"/>
      <family val="3"/>
      <charset val="134"/>
    </font>
    <font>
      <sz val="12"/>
      <name val="华文中宋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b/>
      <sz val="18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仿宋_GB2312"/>
      <family val="3"/>
      <charset val="134"/>
    </font>
    <font>
      <b/>
      <sz val="18"/>
      <name val="黑体"/>
      <family val="3"/>
      <charset val="134"/>
    </font>
    <font>
      <sz val="18"/>
      <name val="黑体"/>
      <family val="3"/>
      <charset val="134"/>
    </font>
    <font>
      <sz val="10"/>
      <color indexed="8"/>
      <name val="仿宋_GB2312"/>
      <family val="3"/>
      <charset val="134"/>
    </font>
    <font>
      <sz val="10"/>
      <name val="Times New Roman"/>
      <family val="1"/>
    </font>
    <font>
      <sz val="22"/>
      <name val="方正小标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41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1" fontId="28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3" fillId="3" borderId="0" applyNumberFormat="0" applyBorder="0" applyAlignment="0" applyProtection="0">
      <alignment vertical="center"/>
    </xf>
    <xf numFmtId="1" fontId="6" fillId="5" borderId="0"/>
    <xf numFmtId="1" fontId="6" fillId="5" borderId="0"/>
    <xf numFmtId="44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1" fillId="0" borderId="0"/>
    <xf numFmtId="41" fontId="30" fillId="0" borderId="0" applyFont="0" applyFill="0" applyBorder="0" applyAlignment="0" applyProtection="0">
      <alignment vertical="center"/>
    </xf>
    <xf numFmtId="180" fontId="30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9" fillId="3" borderId="0" applyNumberFormat="0" applyBorder="0" applyAlignment="0" applyProtection="0">
      <alignment vertical="center"/>
    </xf>
    <xf numFmtId="1" fontId="33" fillId="5" borderId="0"/>
    <xf numFmtId="1" fontId="33" fillId="5" borderId="0"/>
    <xf numFmtId="44" fontId="30" fillId="0" borderId="0" applyFont="0" applyFill="0" applyBorder="0" applyAlignment="0" applyProtection="0">
      <alignment vertical="center"/>
    </xf>
    <xf numFmtId="0" fontId="31" fillId="0" borderId="0"/>
    <xf numFmtId="41" fontId="30" fillId="0" borderId="0" applyFont="0" applyFill="0" applyBorder="0" applyAlignment="0" applyProtection="0">
      <alignment vertical="center"/>
    </xf>
    <xf numFmtId="180" fontId="30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9" fillId="3" borderId="0" applyNumberFormat="0" applyBorder="0" applyAlignment="0" applyProtection="0">
      <alignment vertical="center"/>
    </xf>
    <xf numFmtId="1" fontId="33" fillId="5" borderId="0"/>
    <xf numFmtId="1" fontId="33" fillId="5" borderId="0"/>
    <xf numFmtId="44" fontId="30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NumberFormat="1" applyFont="1" applyFill="1" applyAlignment="1"/>
    <xf numFmtId="0" fontId="4" fillId="6" borderId="0" xfId="0" applyNumberFormat="1" applyFont="1" applyFill="1" applyAlignment="1"/>
    <xf numFmtId="0" fontId="5" fillId="6" borderId="0" xfId="0" applyNumberFormat="1" applyFont="1" applyFill="1"/>
    <xf numFmtId="1" fontId="6" fillId="6" borderId="0" xfId="0" applyNumberFormat="1" applyFont="1" applyFill="1"/>
    <xf numFmtId="1" fontId="6" fillId="6" borderId="0" xfId="0" applyNumberFormat="1" applyFont="1" applyFill="1" applyBorder="1"/>
    <xf numFmtId="0" fontId="3" fillId="6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1" fontId="6" fillId="0" borderId="0" xfId="0" applyNumberFormat="1" applyFont="1" applyFill="1"/>
    <xf numFmtId="0" fontId="3" fillId="6" borderId="0" xfId="0" applyNumberFormat="1" applyFont="1" applyFill="1" applyAlignment="1">
      <alignment horizontal="right" vertical="center"/>
    </xf>
    <xf numFmtId="0" fontId="0" fillId="0" borderId="0" xfId="0" applyFill="1"/>
    <xf numFmtId="1" fontId="3" fillId="6" borderId="0" xfId="0" applyNumberFormat="1" applyFont="1" applyFill="1" applyAlignment="1" applyProtection="1"/>
    <xf numFmtId="0" fontId="0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/>
    <xf numFmtId="0" fontId="4" fillId="6" borderId="0" xfId="0" applyNumberFormat="1" applyFont="1" applyFill="1" applyBorder="1" applyAlignment="1"/>
    <xf numFmtId="0" fontId="5" fillId="6" borderId="0" xfId="0" applyNumberFormat="1" applyFont="1" applyFill="1" applyBorder="1"/>
    <xf numFmtId="0" fontId="0" fillId="0" borderId="0" xfId="0" applyBorder="1"/>
    <xf numFmtId="0" fontId="3" fillId="6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0" fillId="0" borderId="3" xfId="0" applyFont="1" applyBorder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/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NumberFormat="1" applyFont="1" applyAlignment="1">
      <alignment horizontal="centerContinuous"/>
    </xf>
    <xf numFmtId="0" fontId="0" fillId="0" borderId="0" xfId="0" applyAlignment="1">
      <alignment horizontal="right"/>
    </xf>
    <xf numFmtId="0" fontId="13" fillId="0" borderId="0" xfId="0" applyNumberFormat="1" applyFont="1" applyFill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Continuous" vertical="center" wrapText="1"/>
    </xf>
    <xf numFmtId="1" fontId="6" fillId="6" borderId="0" xfId="0" applyNumberFormat="1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3" fillId="6" borderId="0" xfId="0" applyNumberFormat="1" applyFont="1" applyFill="1" applyAlignment="1" applyProtection="1">
      <alignment horizontal="centerContinuous" vertical="center"/>
    </xf>
    <xf numFmtId="0" fontId="21" fillId="0" borderId="0" xfId="0" applyFont="1" applyAlignment="1">
      <alignment horizontal="centerContinuous"/>
    </xf>
    <xf numFmtId="0" fontId="16" fillId="0" borderId="0" xfId="0" applyNumberFormat="1" applyFont="1" applyFill="1" applyAlignment="1">
      <alignment horizontal="centerContinuous"/>
    </xf>
    <xf numFmtId="0" fontId="17" fillId="0" borderId="0" xfId="10">
      <alignment vertical="center"/>
    </xf>
    <xf numFmtId="0" fontId="17" fillId="5" borderId="0" xfId="10" applyFill="1" applyBorder="1">
      <alignment vertical="center"/>
    </xf>
    <xf numFmtId="0" fontId="4" fillId="5" borderId="0" xfId="13" applyNumberFormat="1" applyFont="1" applyFill="1" applyBorder="1"/>
    <xf numFmtId="0" fontId="24" fillId="5" borderId="0" xfId="13" applyNumberFormat="1" applyFont="1" applyFill="1" applyAlignment="1" applyProtection="1"/>
    <xf numFmtId="0" fontId="24" fillId="5" borderId="0" xfId="13" applyNumberFormat="1" applyFont="1" applyFill="1" applyBorder="1"/>
    <xf numFmtId="4" fontId="3" fillId="0" borderId="18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8" applyAlignment="1">
      <alignment vertical="center"/>
    </xf>
    <xf numFmtId="178" fontId="0" fillId="0" borderId="1" xfId="0" applyNumberFormat="1" applyFill="1" applyBorder="1"/>
    <xf numFmtId="178" fontId="0" fillId="0" borderId="1" xfId="0" applyNumberForma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/>
    <xf numFmtId="178" fontId="7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15" applyFont="1" applyFill="1" applyBorder="1" applyAlignment="1">
      <alignment horizontal="center" vertical="center"/>
    </xf>
    <xf numFmtId="0" fontId="1" fillId="0" borderId="1" xfId="15" applyFont="1" applyFill="1" applyBorder="1">
      <alignment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5" fillId="0" borderId="0" xfId="0" applyFont="1" applyFill="1"/>
    <xf numFmtId="0" fontId="15" fillId="0" borderId="6" xfId="0" applyNumberFormat="1" applyFont="1" applyFill="1" applyBorder="1" applyAlignment="1" applyProtection="1">
      <alignment horizontal="left" vertical="center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177" fontId="15" fillId="0" borderId="1" xfId="0" applyNumberFormat="1" applyFont="1" applyFill="1" applyBorder="1" applyAlignment="1" applyProtection="1">
      <alignment horizontal="right" vertical="center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49" fontId="30" fillId="0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4" fontId="15" fillId="0" borderId="6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vertical="center"/>
    </xf>
    <xf numFmtId="0" fontId="0" fillId="0" borderId="0" xfId="0"/>
    <xf numFmtId="1" fontId="6" fillId="0" borderId="0" xfId="0" applyNumberFormat="1" applyFont="1" applyFill="1"/>
    <xf numFmtId="0" fontId="0" fillId="0" borderId="0" xfId="0" applyFill="1"/>
    <xf numFmtId="0" fontId="9" fillId="0" borderId="0" xfId="0" applyFont="1" applyFill="1"/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" fontId="6" fillId="0" borderId="0" xfId="0" applyNumberFormat="1" applyFont="1" applyFill="1" applyBorder="1"/>
    <xf numFmtId="178" fontId="7" fillId="0" borderId="1" xfId="0" applyNumberFormat="1" applyFont="1" applyFill="1" applyBorder="1" applyAlignment="1" applyProtection="1">
      <alignment horizontal="right" vertical="center" wrapText="1"/>
    </xf>
    <xf numFmtId="4" fontId="15" fillId="0" borderId="1" xfId="0" applyNumberFormat="1" applyFont="1" applyFill="1" applyBorder="1" applyAlignment="1" applyProtection="1">
      <alignment horizontal="right" vertical="center" wrapText="1"/>
    </xf>
    <xf numFmtId="177" fontId="3" fillId="0" borderId="8" xfId="0" applyNumberFormat="1" applyFont="1" applyFill="1" applyBorder="1" applyAlignment="1" applyProtection="1">
      <alignment horizontal="right" vertical="center" wrapText="1"/>
    </xf>
    <xf numFmtId="4" fontId="3" fillId="0" borderId="8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176" fontId="3" fillId="0" borderId="8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/>
    <xf numFmtId="2" fontId="9" fillId="0" borderId="1" xfId="0" applyNumberFormat="1" applyFont="1" applyFill="1" applyBorder="1"/>
    <xf numFmtId="177" fontId="3" fillId="0" borderId="1" xfId="0" applyNumberFormat="1" applyFont="1" applyFill="1" applyBorder="1" applyAlignment="1">
      <alignment horizontal="right" vertical="center" wrapText="1"/>
    </xf>
    <xf numFmtId="178" fontId="3" fillId="0" borderId="18" xfId="0" applyNumberFormat="1" applyFont="1" applyFill="1" applyBorder="1" applyAlignment="1">
      <alignment horizontal="right" vertical="center" wrapText="1"/>
    </xf>
    <xf numFmtId="179" fontId="15" fillId="0" borderId="6" xfId="0" applyNumberFormat="1" applyFont="1" applyFill="1" applyBorder="1" applyAlignment="1" applyProtection="1">
      <alignment horizontal="right" vertical="center"/>
    </xf>
    <xf numFmtId="179" fontId="15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31" fillId="0" borderId="0" xfId="31"/>
    <xf numFmtId="0" fontId="30" fillId="6" borderId="0" xfId="31" applyNumberFormat="1" applyFont="1" applyFill="1" applyAlignment="1">
      <alignment horizontal="right" vertical="center"/>
    </xf>
    <xf numFmtId="0" fontId="31" fillId="0" borderId="0" xfId="31" applyFill="1"/>
    <xf numFmtId="0" fontId="30" fillId="0" borderId="0" xfId="31" applyFont="1"/>
    <xf numFmtId="0" fontId="35" fillId="0" borderId="0" xfId="31" applyFont="1" applyAlignment="1">
      <alignment vertical="center"/>
    </xf>
    <xf numFmtId="0" fontId="8" fillId="0" borderId="0" xfId="31" applyFont="1" applyAlignment="1">
      <alignment vertical="center"/>
    </xf>
    <xf numFmtId="0" fontId="30" fillId="0" borderId="0" xfId="31" applyFont="1" applyBorder="1" applyAlignment="1">
      <alignment vertical="center"/>
    </xf>
    <xf numFmtId="0" fontId="30" fillId="0" borderId="1" xfId="31" applyFont="1" applyFill="1" applyBorder="1" applyAlignment="1">
      <alignment vertical="center"/>
    </xf>
    <xf numFmtId="0" fontId="30" fillId="0" borderId="0" xfId="31" applyFont="1" applyFill="1" applyAlignment="1">
      <alignment vertical="center"/>
    </xf>
    <xf numFmtId="0" fontId="34" fillId="0" borderId="1" xfId="31" applyFont="1" applyFill="1" applyBorder="1" applyAlignment="1">
      <alignment horizontal="center" vertical="center" wrapText="1"/>
    </xf>
    <xf numFmtId="0" fontId="30" fillId="0" borderId="1" xfId="31" applyFont="1" applyBorder="1" applyAlignment="1">
      <alignment vertical="center"/>
    </xf>
    <xf numFmtId="0" fontId="37" fillId="0" borderId="1" xfId="31" applyNumberFormat="1" applyFont="1" applyFill="1" applyBorder="1" applyAlignment="1" applyProtection="1">
      <alignment vertical="center"/>
    </xf>
    <xf numFmtId="179" fontId="37" fillId="0" borderId="1" xfId="31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0" fillId="0" borderId="0" xfId="0" applyNumberFormat="1" applyFill="1"/>
    <xf numFmtId="0" fontId="3" fillId="0" borderId="6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/>
    <xf numFmtId="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 applyProtection="1">
      <alignment vertical="center"/>
    </xf>
    <xf numFmtId="0" fontId="31" fillId="0" borderId="0" xfId="43"/>
    <xf numFmtId="0" fontId="30" fillId="0" borderId="0" xfId="51" applyFont="1">
      <alignment vertical="center"/>
    </xf>
    <xf numFmtId="0" fontId="30" fillId="0" borderId="0" xfId="54" applyNumberFormat="1" applyFont="1" applyFill="1" applyAlignment="1">
      <alignment horizontal="left"/>
    </xf>
    <xf numFmtId="0" fontId="4" fillId="5" borderId="0" xfId="54" applyNumberFormat="1" applyFont="1" applyFill="1"/>
    <xf numFmtId="0" fontId="4" fillId="5" borderId="0" xfId="54" applyNumberFormat="1" applyFont="1" applyFill="1" applyAlignment="1">
      <alignment horizontal="left"/>
    </xf>
    <xf numFmtId="0" fontId="24" fillId="5" borderId="0" xfId="54" applyNumberFormat="1" applyFont="1" applyFill="1" applyAlignment="1" applyProtection="1">
      <alignment horizontal="left"/>
    </xf>
    <xf numFmtId="0" fontId="31" fillId="5" borderId="0" xfId="51" applyFill="1">
      <alignment vertical="center"/>
    </xf>
    <xf numFmtId="0" fontId="31" fillId="0" borderId="0" xfId="51">
      <alignment vertical="center"/>
    </xf>
    <xf numFmtId="0" fontId="31" fillId="5" borderId="0" xfId="51" applyFill="1" applyBorder="1">
      <alignment vertical="center"/>
    </xf>
    <xf numFmtId="0" fontId="25" fillId="5" borderId="0" xfId="54" applyNumberFormat="1" applyFont="1" applyFill="1" applyAlignment="1" applyProtection="1">
      <alignment horizontal="centerContinuous" vertical="center"/>
    </xf>
    <xf numFmtId="0" fontId="26" fillId="5" borderId="0" xfId="54" applyNumberFormat="1" applyFont="1" applyFill="1" applyAlignment="1" applyProtection="1">
      <alignment vertical="center"/>
    </xf>
    <xf numFmtId="0" fontId="30" fillId="0" borderId="1" xfId="51" applyFont="1" applyFill="1" applyBorder="1" applyAlignment="1">
      <alignment horizontal="center" vertical="center" wrapText="1"/>
    </xf>
    <xf numFmtId="0" fontId="4" fillId="0" borderId="0" xfId="54" applyNumberFormat="1" applyFont="1" applyFill="1"/>
    <xf numFmtId="0" fontId="24" fillId="0" borderId="0" xfId="54" applyNumberFormat="1" applyFont="1" applyFill="1" applyAlignment="1" applyProtection="1"/>
    <xf numFmtId="0" fontId="31" fillId="0" borderId="0" xfId="51" applyFill="1">
      <alignment vertical="center"/>
    </xf>
    <xf numFmtId="0" fontId="31" fillId="0" borderId="0" xfId="51" applyNumberFormat="1" applyFont="1" applyAlignment="1" applyProtection="1">
      <alignment vertical="center"/>
    </xf>
    <xf numFmtId="1" fontId="4" fillId="5" borderId="0" xfId="54" applyNumberFormat="1" applyFont="1" applyFill="1" applyAlignment="1">
      <alignment horizontal="left" vertical="center" wrapText="1"/>
    </xf>
    <xf numFmtId="1" fontId="4" fillId="0" borderId="0" xfId="54" applyNumberFormat="1" applyFont="1" applyFill="1" applyAlignment="1">
      <alignment horizontal="left" vertical="center" wrapText="1"/>
    </xf>
    <xf numFmtId="1" fontId="4" fillId="5" borderId="0" xfId="54" applyNumberFormat="1" applyFont="1" applyFill="1" applyBorder="1" applyAlignment="1">
      <alignment horizontal="left" vertical="center" wrapText="1"/>
    </xf>
    <xf numFmtId="0" fontId="25" fillId="5" borderId="0" xfId="54" applyNumberFormat="1" applyFont="1" applyFill="1" applyAlignment="1" applyProtection="1">
      <alignment horizontal="center"/>
    </xf>
    <xf numFmtId="0" fontId="26" fillId="5" borderId="0" xfId="54" applyNumberFormat="1" applyFont="1" applyFill="1" applyAlignment="1" applyProtection="1">
      <alignment horizontal="centerContinuous"/>
    </xf>
    <xf numFmtId="1" fontId="24" fillId="5" borderId="0" xfId="54" applyNumberFormat="1" applyFont="1" applyFill="1" applyAlignment="1" applyProtection="1">
      <alignment horizontal="left" vertical="center"/>
    </xf>
    <xf numFmtId="0" fontId="30" fillId="5" borderId="0" xfId="54" applyNumberFormat="1" applyFont="1" applyFill="1" applyBorder="1" applyAlignment="1" applyProtection="1">
      <alignment horizontal="center" vertical="center" wrapText="1"/>
    </xf>
    <xf numFmtId="0" fontId="30" fillId="5" borderId="14" xfId="54" applyNumberFormat="1" applyFont="1" applyFill="1" applyBorder="1" applyAlignment="1" applyProtection="1">
      <alignment horizontal="center" vertical="center" wrapText="1"/>
    </xf>
    <xf numFmtId="0" fontId="30" fillId="5" borderId="12" xfId="54" applyNumberFormat="1" applyFont="1" applyFill="1" applyBorder="1" applyAlignment="1" applyProtection="1">
      <alignment horizontal="center" vertical="center" wrapText="1"/>
    </xf>
    <xf numFmtId="0" fontId="30" fillId="5" borderId="15" xfId="54" applyNumberFormat="1" applyFont="1" applyFill="1" applyBorder="1" applyAlignment="1" applyProtection="1">
      <alignment horizontal="center" vertical="center" wrapText="1"/>
    </xf>
    <xf numFmtId="0" fontId="30" fillId="0" borderId="14" xfId="51" applyNumberFormat="1" applyFont="1" applyFill="1" applyBorder="1" applyAlignment="1" applyProtection="1">
      <alignment horizontal="center" vertical="center" wrapText="1"/>
    </xf>
    <xf numFmtId="0" fontId="30" fillId="5" borderId="16" xfId="54" applyNumberFormat="1" applyFont="1" applyFill="1" applyBorder="1" applyAlignment="1" applyProtection="1">
      <alignment horizontal="center" vertical="center" wrapText="1"/>
    </xf>
    <xf numFmtId="0" fontId="30" fillId="0" borderId="15" xfId="51" applyNumberFormat="1" applyFont="1" applyFill="1" applyBorder="1" applyAlignment="1" applyProtection="1">
      <alignment horizontal="center" vertical="center" wrapText="1"/>
    </xf>
    <xf numFmtId="0" fontId="30" fillId="5" borderId="12" xfId="54" applyNumberFormat="1" applyFont="1" applyBorder="1" applyAlignment="1">
      <alignment horizontal="center" vertical="center"/>
    </xf>
    <xf numFmtId="0" fontId="30" fillId="5" borderId="8" xfId="54" applyNumberFormat="1" applyFont="1" applyBorder="1" applyAlignment="1">
      <alignment horizontal="center" vertical="center" wrapText="1"/>
    </xf>
    <xf numFmtId="0" fontId="30" fillId="5" borderId="17" xfId="54" applyNumberFormat="1" applyFont="1" applyBorder="1" applyAlignment="1" applyProtection="1">
      <alignment horizontal="center" vertical="center" wrapText="1"/>
    </xf>
    <xf numFmtId="49" fontId="30" fillId="0" borderId="6" xfId="51" applyNumberFormat="1" applyFont="1" applyFill="1" applyBorder="1" applyAlignment="1" applyProtection="1">
      <alignment vertical="center" wrapText="1"/>
    </xf>
    <xf numFmtId="0" fontId="30" fillId="0" borderId="6" xfId="54" applyNumberFormat="1" applyFont="1" applyFill="1" applyBorder="1" applyAlignment="1" applyProtection="1">
      <alignment horizontal="center" vertical="center" wrapText="1"/>
    </xf>
    <xf numFmtId="0" fontId="30" fillId="0" borderId="7" xfId="54" applyNumberFormat="1" applyFont="1" applyFill="1" applyBorder="1" applyAlignment="1" applyProtection="1">
      <alignment horizontal="center" vertical="center" wrapText="1"/>
    </xf>
    <xf numFmtId="1" fontId="4" fillId="0" borderId="0" xfId="54" applyNumberFormat="1" applyFont="1" applyFill="1" applyBorder="1" applyAlignment="1">
      <alignment horizontal="left" vertical="center" wrapText="1"/>
    </xf>
    <xf numFmtId="0" fontId="30" fillId="0" borderId="1" xfId="51" applyFont="1" applyBorder="1" applyAlignment="1">
      <alignment horizontal="center" vertical="center" wrapText="1"/>
    </xf>
    <xf numFmtId="0" fontId="31" fillId="0" borderId="1" xfId="51" applyFill="1" applyBorder="1" applyAlignment="1">
      <alignment horizontal="center" vertical="center"/>
    </xf>
    <xf numFmtId="0" fontId="4" fillId="5" borderId="1" xfId="54" applyNumberFormat="1" applyFont="1" applyFill="1" applyBorder="1" applyAlignment="1">
      <alignment horizontal="center" vertical="center"/>
    </xf>
    <xf numFmtId="0" fontId="30" fillId="5" borderId="0" xfId="51" applyFont="1" applyFill="1" applyBorder="1">
      <alignment vertical="center"/>
    </xf>
    <xf numFmtId="49" fontId="27" fillId="0" borderId="1" xfId="54" applyNumberFormat="1" applyFont="1" applyFill="1" applyBorder="1" applyAlignment="1">
      <alignment vertical="center"/>
    </xf>
    <xf numFmtId="49" fontId="37" fillId="0" borderId="1" xfId="51" applyNumberFormat="1" applyFont="1" applyFill="1" applyBorder="1" applyAlignment="1" applyProtection="1">
      <alignment vertical="center" wrapText="1"/>
    </xf>
    <xf numFmtId="49" fontId="37" fillId="0" borderId="1" xfId="51" applyNumberFormat="1" applyFont="1" applyFill="1" applyBorder="1" applyAlignment="1" applyProtection="1">
      <alignment vertical="center"/>
    </xf>
    <xf numFmtId="49" fontId="37" fillId="0" borderId="1" xfId="51" applyNumberFormat="1" applyFont="1" applyFill="1" applyBorder="1">
      <alignment vertical="center"/>
    </xf>
    <xf numFmtId="4" fontId="37" fillId="0" borderId="1" xfId="51" applyNumberFormat="1" applyFont="1" applyFill="1" applyBorder="1">
      <alignment vertical="center"/>
    </xf>
    <xf numFmtId="0" fontId="37" fillId="0" borderId="0" xfId="51" applyFont="1" applyFill="1">
      <alignment vertical="center"/>
    </xf>
    <xf numFmtId="0" fontId="27" fillId="0" borderId="0" xfId="13" applyNumberFormat="1" applyFont="1" applyFill="1" applyBorder="1"/>
    <xf numFmtId="0" fontId="17" fillId="0" borderId="0" xfId="15" applyFont="1" applyAlignment="1">
      <alignment horizontal="left" vertical="center"/>
    </xf>
    <xf numFmtId="0" fontId="1" fillId="0" borderId="0" xfId="15" applyFont="1" applyAlignment="1">
      <alignment horizontal="left" vertical="center"/>
    </xf>
    <xf numFmtId="0" fontId="29" fillId="0" borderId="0" xfId="15" applyFont="1" applyAlignment="1">
      <alignment horizontal="center" vertical="top"/>
    </xf>
    <xf numFmtId="0" fontId="11" fillId="0" borderId="0" xfId="15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31" applyFont="1" applyAlignment="1">
      <alignment horizontal="center" vertical="center"/>
    </xf>
    <xf numFmtId="0" fontId="30" fillId="0" borderId="1" xfId="31" applyFont="1" applyBorder="1" applyAlignment="1">
      <alignment horizontal="center" vertical="center"/>
    </xf>
    <xf numFmtId="0" fontId="30" fillId="0" borderId="8" xfId="31" applyFont="1" applyBorder="1" applyAlignment="1">
      <alignment horizontal="center" vertical="center"/>
    </xf>
    <xf numFmtId="0" fontId="30" fillId="0" borderId="18" xfId="31" applyFont="1" applyBorder="1" applyAlignment="1">
      <alignment horizontal="center" vertical="center"/>
    </xf>
    <xf numFmtId="0" fontId="0" fillId="0" borderId="0" xfId="0" applyNumberFormat="1" applyFont="1" applyFill="1" applyAlignment="1" applyProtection="1">
      <alignment horizontal="left" vertical="center" wrapText="1"/>
    </xf>
    <xf numFmtId="0" fontId="0" fillId="4" borderId="0" xfId="0" applyNumberFormat="1" applyFont="1" applyFill="1" applyAlignment="1" applyProtection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0" fillId="5" borderId="6" xfId="54" applyNumberFormat="1" applyFont="1" applyFill="1" applyBorder="1" applyAlignment="1" applyProtection="1">
      <alignment horizontal="center" vertical="center" wrapText="1"/>
    </xf>
    <xf numFmtId="0" fontId="30" fillId="5" borderId="1" xfId="54" applyNumberFormat="1" applyFont="1" applyFill="1" applyBorder="1" applyAlignment="1" applyProtection="1">
      <alignment horizontal="center" vertical="center" wrapText="1"/>
    </xf>
    <xf numFmtId="0" fontId="30" fillId="5" borderId="15" xfId="54" applyNumberFormat="1" applyFont="1" applyFill="1" applyBorder="1" applyAlignment="1">
      <alignment horizontal="center" vertical="center" wrapText="1"/>
    </xf>
    <xf numFmtId="0" fontId="30" fillId="5" borderId="16" xfId="54" applyNumberFormat="1" applyFont="1" applyFill="1" applyBorder="1" applyAlignment="1">
      <alignment horizontal="center" vertical="center" wrapText="1"/>
    </xf>
    <xf numFmtId="0" fontId="30" fillId="0" borderId="18" xfId="51" applyNumberFormat="1" applyFont="1" applyFill="1" applyBorder="1" applyAlignment="1" applyProtection="1">
      <alignment horizontal="center" vertical="center" wrapText="1"/>
    </xf>
    <xf numFmtId="0" fontId="30" fillId="0" borderId="1" xfId="51" applyNumberFormat="1" applyFont="1" applyFill="1" applyBorder="1" applyAlignment="1" applyProtection="1">
      <alignment horizontal="center" vertical="center" wrapText="1"/>
    </xf>
  </cellXfs>
  <cellStyles count="56">
    <cellStyle name="Comma [0]" xfId="1"/>
    <cellStyle name="Comma [0] 2" xfId="32"/>
    <cellStyle name="Comma [0] 3" xfId="44"/>
    <cellStyle name="Currency [0]" xfId="2"/>
    <cellStyle name="Currency [0] 2" xfId="33"/>
    <cellStyle name="Currency [0] 3" xfId="45"/>
    <cellStyle name="Currency1" xfId="3"/>
    <cellStyle name="差_63F9A15AD7310134E0530A34131F0985" xfId="4"/>
    <cellStyle name="差_63F9A15AD7310134E0530A34131F0985 2" xfId="34"/>
    <cellStyle name="差_63F9A15AD7310134E0530A34131F0985 3" xfId="46"/>
    <cellStyle name="常规" xfId="0" builtinId="0"/>
    <cellStyle name="常规 2" xfId="5"/>
    <cellStyle name="常规 2 2" xfId="6"/>
    <cellStyle name="常规 2 2 2" xfId="36"/>
    <cellStyle name="常规 2 2 3" xfId="48"/>
    <cellStyle name="常规 2 3" xfId="35"/>
    <cellStyle name="常规 2 4" xfId="47"/>
    <cellStyle name="常规 3" xfId="7"/>
    <cellStyle name="常规 3 2" xfId="37"/>
    <cellStyle name="常规 3 3" xfId="49"/>
    <cellStyle name="常规 3_C6A9AF506EA45925E0534264A8C0DA38" xfId="8"/>
    <cellStyle name="常规 4" xfId="9"/>
    <cellStyle name="常规 4 2" xfId="38"/>
    <cellStyle name="常规 4 3" xfId="50"/>
    <cellStyle name="常规 5" xfId="31"/>
    <cellStyle name="常规 6" xfId="43"/>
    <cellStyle name="常规_2006年预算表 2" xfId="15"/>
    <cellStyle name="常规_63F9A15AD7310134E0530A34131F0985" xfId="10"/>
    <cellStyle name="常规_63F9A15AD7310134E0530A34131F0985 3" xfId="51"/>
    <cellStyle name="好_63F9A15AD7310134E0530A34131F0985" xfId="11"/>
    <cellStyle name="好_63F9A15AD7310134E0530A34131F0985 2" xfId="39"/>
    <cellStyle name="好_63F9A15AD7310134E0530A34131F0985 3" xfId="52"/>
    <cellStyle name="货币 2" xfId="12"/>
    <cellStyle name="货币 2 2" xfId="40"/>
    <cellStyle name="货币 2 3" xfId="53"/>
    <cellStyle name="货币 3" xfId="13"/>
    <cellStyle name="货币 3 2" xfId="41"/>
    <cellStyle name="货币 3 3" xfId="54"/>
    <cellStyle name="货币[0] 2" xfId="14"/>
    <cellStyle name="货币[0] 2 10" xfId="24"/>
    <cellStyle name="货币[0] 2 11" xfId="25"/>
    <cellStyle name="货币[0] 2 12" xfId="26"/>
    <cellStyle name="货币[0] 2 13" xfId="27"/>
    <cellStyle name="货币[0] 2 14" xfId="28"/>
    <cellStyle name="货币[0] 2 15" xfId="29"/>
    <cellStyle name="货币[0] 2 16" xfId="30"/>
    <cellStyle name="货币[0] 2 17" xfId="42"/>
    <cellStyle name="货币[0] 2 18" xfId="55"/>
    <cellStyle name="货币[0] 2 2" xfId="16"/>
    <cellStyle name="货币[0] 2 3" xfId="17"/>
    <cellStyle name="货币[0] 2 4" xfId="18"/>
    <cellStyle name="货币[0] 2 5" xfId="19"/>
    <cellStyle name="货币[0] 2 6" xfId="20"/>
    <cellStyle name="货币[0] 2 7" xfId="21"/>
    <cellStyle name="货币[0] 2 8" xfId="22"/>
    <cellStyle name="货币[0] 2 9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showGridLines="0" showZeros="0" tabSelected="1" workbookViewId="0">
      <selection sqref="A1:B1"/>
    </sheetView>
  </sheetViews>
  <sheetFormatPr defaultRowHeight="14.25"/>
  <cols>
    <col min="1" max="1" width="15.6640625" style="67" customWidth="1"/>
    <col min="2" max="2" width="91.33203125" style="67" customWidth="1"/>
    <col min="3" max="16384" width="9.33203125" style="67"/>
  </cols>
  <sheetData>
    <row r="1" spans="1:2" ht="19.5" customHeight="1">
      <c r="A1" s="206" t="s">
        <v>120</v>
      </c>
      <c r="B1" s="207"/>
    </row>
    <row r="2" spans="1:2" ht="27" customHeight="1">
      <c r="A2" s="208" t="s">
        <v>121</v>
      </c>
      <c r="B2" s="208"/>
    </row>
    <row r="3" spans="1:2" ht="14.25" customHeight="1">
      <c r="A3" s="209"/>
      <c r="B3" s="209"/>
    </row>
    <row r="4" spans="1:2" ht="24.95" customHeight="1">
      <c r="A4" s="80">
        <v>1</v>
      </c>
      <c r="B4" s="81" t="s">
        <v>122</v>
      </c>
    </row>
    <row r="5" spans="1:2" ht="24.95" customHeight="1">
      <c r="A5" s="80">
        <v>2</v>
      </c>
      <c r="B5" s="81" t="s">
        <v>123</v>
      </c>
    </row>
    <row r="6" spans="1:2" ht="24.95" customHeight="1">
      <c r="A6" s="80">
        <v>3</v>
      </c>
      <c r="B6" s="81" t="s">
        <v>124</v>
      </c>
    </row>
    <row r="7" spans="1:2" ht="24.95" customHeight="1">
      <c r="A7" s="80">
        <v>4</v>
      </c>
      <c r="B7" s="81" t="s">
        <v>125</v>
      </c>
    </row>
    <row r="8" spans="1:2" ht="24.95" customHeight="1">
      <c r="A8" s="80">
        <v>5</v>
      </c>
      <c r="B8" s="81" t="s">
        <v>126</v>
      </c>
    </row>
    <row r="9" spans="1:2" ht="24.95" customHeight="1">
      <c r="A9" s="80">
        <v>6</v>
      </c>
      <c r="B9" s="81" t="s">
        <v>127</v>
      </c>
    </row>
    <row r="10" spans="1:2" ht="24.95" customHeight="1">
      <c r="A10" s="80">
        <v>7</v>
      </c>
      <c r="B10" s="81" t="s">
        <v>128</v>
      </c>
    </row>
    <row r="11" spans="1:2" ht="24.95" customHeight="1">
      <c r="A11" s="80">
        <v>8</v>
      </c>
      <c r="B11" s="81" t="s">
        <v>129</v>
      </c>
    </row>
    <row r="12" spans="1:2" ht="24.95" customHeight="1">
      <c r="A12" s="80">
        <v>9</v>
      </c>
      <c r="B12" s="81" t="s">
        <v>130</v>
      </c>
    </row>
    <row r="13" spans="1:2" ht="24.95" customHeight="1">
      <c r="A13" s="80">
        <v>10</v>
      </c>
      <c r="B13" s="81" t="s">
        <v>131</v>
      </c>
    </row>
    <row r="14" spans="1:2" customFormat="1" ht="24.95" customHeight="1">
      <c r="A14" s="73"/>
      <c r="B14" s="73"/>
    </row>
    <row r="15" spans="1:2" customFormat="1" ht="24.95" customHeight="1">
      <c r="A15" s="73"/>
      <c r="B15" s="73"/>
    </row>
  </sheetData>
  <sheetProtection formatCells="0" formatColumns="0" formatRows="0"/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showGridLines="0" showZeros="0" workbookViewId="0"/>
  </sheetViews>
  <sheetFormatPr defaultColWidth="9" defaultRowHeight="15.75"/>
  <cols>
    <col min="1" max="1" width="64" style="23" customWidth="1"/>
    <col min="2" max="2" width="48.1640625" style="23" customWidth="1"/>
    <col min="3" max="16384" width="9" style="23"/>
  </cols>
  <sheetData>
    <row r="1" spans="1:6" ht="23.1" customHeight="1">
      <c r="A1" s="1" t="s">
        <v>118</v>
      </c>
      <c r="B1" s="21"/>
      <c r="C1" s="21"/>
      <c r="D1" s="21"/>
      <c r="E1" s="21"/>
      <c r="F1" s="21"/>
    </row>
    <row r="2" spans="1:6" ht="22.5" customHeight="1">
      <c r="A2" s="230" t="s">
        <v>109</v>
      </c>
      <c r="B2" s="230"/>
      <c r="C2" s="29"/>
      <c r="D2" s="21"/>
      <c r="E2" s="21"/>
      <c r="F2" s="21"/>
    </row>
    <row r="3" spans="1:6" ht="24" customHeight="1">
      <c r="A3" s="30"/>
      <c r="B3" s="10" t="s">
        <v>1</v>
      </c>
      <c r="C3" s="31"/>
      <c r="D3" s="31"/>
      <c r="E3" s="31"/>
      <c r="F3" s="31"/>
    </row>
    <row r="4" spans="1:6" ht="26.1" customHeight="1">
      <c r="A4" s="32" t="s">
        <v>57</v>
      </c>
      <c r="B4" s="46" t="s">
        <v>58</v>
      </c>
      <c r="C4" s="21"/>
      <c r="D4" s="21"/>
      <c r="E4" s="21"/>
      <c r="F4" s="21"/>
    </row>
    <row r="5" spans="1:6" s="109" customFormat="1" ht="29.45" customHeight="1">
      <c r="A5" s="149" t="s">
        <v>43</v>
      </c>
      <c r="B5" s="150">
        <v>169</v>
      </c>
      <c r="C5" s="43"/>
      <c r="D5" s="43"/>
      <c r="E5" s="43"/>
      <c r="F5" s="43"/>
    </row>
    <row r="6" spans="1:6" s="109" customFormat="1" ht="29.45" customHeight="1">
      <c r="A6" s="151" t="s">
        <v>59</v>
      </c>
      <c r="B6" s="152">
        <v>20</v>
      </c>
      <c r="C6" s="43"/>
      <c r="D6" s="43"/>
      <c r="E6" s="43"/>
      <c r="F6" s="153"/>
    </row>
    <row r="7" spans="1:6" s="109" customFormat="1" ht="29.45" customHeight="1">
      <c r="A7" s="151" t="s">
        <v>60</v>
      </c>
      <c r="B7" s="154">
        <v>37</v>
      </c>
      <c r="C7" s="43"/>
      <c r="D7" s="43"/>
      <c r="E7" s="43"/>
      <c r="F7" s="43"/>
    </row>
    <row r="8" spans="1:6" s="109" customFormat="1" ht="29.45" customHeight="1">
      <c r="A8" s="155" t="s">
        <v>61</v>
      </c>
      <c r="B8" s="150">
        <v>112</v>
      </c>
      <c r="C8" s="43"/>
      <c r="D8" s="43"/>
      <c r="E8" s="43"/>
      <c r="F8" s="43"/>
    </row>
    <row r="9" spans="1:6" s="109" customFormat="1" ht="29.45" customHeight="1">
      <c r="A9" s="156" t="s">
        <v>62</v>
      </c>
      <c r="B9" s="150">
        <v>28</v>
      </c>
      <c r="C9" s="43"/>
      <c r="D9" s="43"/>
      <c r="E9" s="43"/>
      <c r="F9" s="43"/>
    </row>
    <row r="10" spans="1:6" s="109" customFormat="1" ht="29.45" customHeight="1">
      <c r="A10" s="157" t="s">
        <v>63</v>
      </c>
      <c r="B10" s="158">
        <v>84</v>
      </c>
      <c r="C10" s="43"/>
      <c r="D10" s="43"/>
      <c r="E10" s="43"/>
      <c r="F10" s="43"/>
    </row>
  </sheetData>
  <sheetProtection formatCells="0" formatColumns="0" formatRows="0"/>
  <mergeCells count="1">
    <mergeCell ref="A2:B2"/>
  </mergeCells>
  <phoneticPr fontId="18" type="noConversion"/>
  <printOptions horizontalCentered="1"/>
  <pageMargins left="0.74791666666666667" right="0.74791666666666667" top="0.98402777777777772" bottom="0.98402777777777772" header="0.51180555555555551" footer="0.51180555555555551"/>
  <pageSetup paperSize="9" firstPageNumber="4294963191" orientation="landscape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29"/>
  <sheetViews>
    <sheetView showGridLines="0" showZeros="0" workbookViewId="0"/>
  </sheetViews>
  <sheetFormatPr defaultRowHeight="14.25"/>
  <cols>
    <col min="1" max="1" width="21.5" style="62" customWidth="1"/>
    <col min="2" max="2" width="32.83203125" style="62" customWidth="1"/>
    <col min="3" max="3" width="29.83203125" style="62" customWidth="1"/>
    <col min="4" max="4" width="21.83203125" style="62" customWidth="1"/>
    <col min="5" max="5" width="20.83203125" style="62" customWidth="1"/>
    <col min="6" max="6" width="28.1640625" style="63" customWidth="1"/>
    <col min="7" max="8" width="23.5" style="60" customWidth="1"/>
    <col min="9" max="9" width="17.1640625" style="60" customWidth="1"/>
    <col min="10" max="10" width="10.6640625" style="60" customWidth="1"/>
    <col min="11" max="11" width="9.1640625" style="60" customWidth="1"/>
    <col min="12" max="12" width="8.5" style="60" customWidth="1"/>
    <col min="13" max="44" width="10.6640625" style="60" customWidth="1"/>
    <col min="45" max="16384" width="9.33203125" style="62"/>
  </cols>
  <sheetData>
    <row r="1" spans="1:252" s="61" customFormat="1" ht="22.5" customHeight="1">
      <c r="A1" s="198" t="s">
        <v>304</v>
      </c>
      <c r="B1" s="161"/>
      <c r="C1" s="161"/>
      <c r="D1" s="162"/>
      <c r="E1" s="163"/>
      <c r="F1" s="164"/>
      <c r="G1" s="165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  <c r="IM1" s="167"/>
      <c r="IN1" s="167"/>
      <c r="IO1" s="167"/>
      <c r="IP1" s="167"/>
      <c r="IQ1" s="167"/>
      <c r="IR1" s="167"/>
    </row>
    <row r="2" spans="1:252" ht="24.75" customHeight="1">
      <c r="A2" s="159"/>
      <c r="B2" s="168" t="s">
        <v>305</v>
      </c>
      <c r="C2" s="168"/>
      <c r="D2" s="168"/>
      <c r="E2" s="168"/>
      <c r="F2" s="168"/>
      <c r="G2" s="168"/>
      <c r="H2" s="168"/>
      <c r="I2" s="168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</row>
    <row r="3" spans="1:252" ht="23.25" customHeight="1">
      <c r="A3" s="159"/>
      <c r="B3" s="165"/>
      <c r="C3" s="165"/>
      <c r="D3" s="169"/>
      <c r="E3" s="16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</row>
    <row r="4" spans="1:252" s="60" customFormat="1" ht="22.5" customHeight="1">
      <c r="A4" s="166"/>
      <c r="B4" s="166"/>
      <c r="C4" s="166"/>
      <c r="D4" s="166"/>
      <c r="E4" s="166"/>
      <c r="F4" s="166"/>
      <c r="G4" s="166"/>
      <c r="H4" s="166"/>
      <c r="I4" s="160" t="s">
        <v>64</v>
      </c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</row>
    <row r="5" spans="1:252" ht="24.75" customHeight="1">
      <c r="A5" s="197" t="s">
        <v>306</v>
      </c>
      <c r="B5" s="170" t="s">
        <v>73</v>
      </c>
      <c r="C5" s="170" t="s">
        <v>86</v>
      </c>
      <c r="D5" s="195" t="s">
        <v>87</v>
      </c>
      <c r="E5" s="195" t="s">
        <v>88</v>
      </c>
      <c r="F5" s="195" t="s">
        <v>307</v>
      </c>
      <c r="G5" s="195" t="s">
        <v>308</v>
      </c>
      <c r="H5" s="195" t="s">
        <v>309</v>
      </c>
      <c r="I5" s="195" t="s">
        <v>310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  <c r="II5" s="166"/>
      <c r="IJ5" s="166"/>
      <c r="IK5" s="166"/>
      <c r="IL5" s="166"/>
      <c r="IM5" s="166"/>
      <c r="IN5" s="166"/>
      <c r="IO5" s="166"/>
      <c r="IP5" s="166"/>
      <c r="IQ5" s="166"/>
      <c r="IR5" s="166"/>
    </row>
    <row r="6" spans="1:252" ht="15.75" customHeight="1">
      <c r="A6" s="197" t="s">
        <v>42</v>
      </c>
      <c r="B6" s="196" t="s">
        <v>42</v>
      </c>
      <c r="C6" s="196" t="s">
        <v>42</v>
      </c>
      <c r="D6" s="196" t="s">
        <v>42</v>
      </c>
      <c r="E6" s="196" t="s">
        <v>42</v>
      </c>
      <c r="F6" s="196" t="s">
        <v>42</v>
      </c>
      <c r="G6" s="196" t="s">
        <v>42</v>
      </c>
      <c r="H6" s="196" t="s">
        <v>42</v>
      </c>
      <c r="I6" s="196">
        <v>1</v>
      </c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</row>
    <row r="7" spans="1:252" s="205" customFormat="1" ht="20.25" customHeight="1">
      <c r="A7" s="199"/>
      <c r="B7" s="200"/>
      <c r="C7" s="200"/>
      <c r="D7" s="201"/>
      <c r="E7" s="201"/>
      <c r="F7" s="201"/>
      <c r="G7" s="202"/>
      <c r="H7" s="202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204"/>
      <c r="IA7" s="204"/>
      <c r="IB7" s="204"/>
      <c r="IC7" s="204"/>
      <c r="ID7" s="204"/>
      <c r="IE7" s="204"/>
      <c r="IF7" s="204"/>
      <c r="IG7" s="204"/>
      <c r="IH7" s="204"/>
      <c r="II7" s="204"/>
      <c r="IJ7" s="204"/>
      <c r="IK7" s="204"/>
      <c r="IL7" s="204"/>
      <c r="IM7" s="204"/>
      <c r="IN7" s="204"/>
      <c r="IO7" s="204"/>
      <c r="IP7" s="204"/>
      <c r="IQ7" s="204"/>
      <c r="IR7" s="204"/>
    </row>
    <row r="8" spans="1:252" ht="20.100000000000001" customHeight="1">
      <c r="A8" s="159"/>
      <c r="B8" s="171"/>
      <c r="C8" s="171"/>
      <c r="D8" s="171"/>
      <c r="E8" s="171"/>
      <c r="F8" s="172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</row>
    <row r="9" spans="1:252" ht="20.100000000000001" customHeight="1">
      <c r="A9" s="159"/>
      <c r="B9" s="173"/>
      <c r="C9" s="173"/>
      <c r="D9" s="173"/>
      <c r="E9" s="173"/>
      <c r="F9" s="174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  <c r="IR9" s="166"/>
    </row>
    <row r="10" spans="1:252" ht="24" customHeight="1">
      <c r="A10" s="159"/>
      <c r="B10" s="173"/>
      <c r="C10" s="173"/>
      <c r="D10" s="173"/>
      <c r="E10" s="159"/>
      <c r="F10" s="174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</row>
    <row r="11" spans="1:252" ht="20.100000000000001" customHeight="1">
      <c r="A11" s="159"/>
      <c r="B11" s="173"/>
      <c r="C11" s="173"/>
      <c r="D11" s="173"/>
      <c r="E11" s="159"/>
      <c r="F11" s="174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</row>
    <row r="12" spans="1:252" ht="20.100000000000001" customHeight="1">
      <c r="A12" s="159"/>
      <c r="B12" s="166"/>
      <c r="C12" s="166"/>
      <c r="D12" s="173"/>
      <c r="E12" s="166"/>
      <c r="F12" s="174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  <c r="IK12" s="159"/>
      <c r="IL12" s="159"/>
      <c r="IM12" s="159"/>
      <c r="IN12" s="159"/>
      <c r="IO12" s="159"/>
      <c r="IP12" s="159"/>
      <c r="IQ12" s="159"/>
      <c r="IR12" s="159"/>
    </row>
    <row r="13" spans="1:252" ht="20.100000000000001" customHeight="1">
      <c r="A13" s="159"/>
      <c r="B13" s="175"/>
      <c r="C13" s="175"/>
      <c r="D13" s="176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159"/>
      <c r="FE13" s="159"/>
      <c r="FF13" s="159"/>
      <c r="FG13" s="159"/>
      <c r="FH13" s="159"/>
      <c r="FI13" s="159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59"/>
      <c r="HQ13" s="159"/>
      <c r="HR13" s="159"/>
      <c r="HS13" s="159"/>
      <c r="HT13" s="159"/>
      <c r="HU13" s="159"/>
      <c r="HV13" s="159"/>
      <c r="HW13" s="159"/>
      <c r="HX13" s="159"/>
      <c r="HY13" s="159"/>
      <c r="HZ13" s="159"/>
      <c r="IA13" s="159"/>
      <c r="IB13" s="159"/>
      <c r="IC13" s="159"/>
      <c r="ID13" s="159"/>
      <c r="IE13" s="159"/>
      <c r="IF13" s="159"/>
      <c r="IG13" s="159"/>
      <c r="IH13" s="159"/>
      <c r="II13" s="159"/>
      <c r="IJ13" s="159"/>
      <c r="IK13" s="159"/>
      <c r="IL13" s="159"/>
      <c r="IM13" s="159"/>
      <c r="IN13" s="159"/>
      <c r="IO13" s="159"/>
      <c r="IP13" s="159"/>
      <c r="IQ13" s="159"/>
      <c r="IR13" s="159"/>
    </row>
    <row r="14" spans="1:252" ht="20.100000000000001" customHeight="1">
      <c r="A14" s="159"/>
      <c r="B14" s="177"/>
      <c r="C14" s="177"/>
      <c r="D14" s="177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159"/>
      <c r="FE14" s="159"/>
      <c r="FF14" s="159"/>
      <c r="FG14" s="159"/>
      <c r="FH14" s="159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59"/>
      <c r="FU14" s="159"/>
      <c r="FV14" s="159"/>
      <c r="FW14" s="159"/>
      <c r="FX14" s="159"/>
      <c r="FY14" s="159"/>
      <c r="FZ14" s="159"/>
      <c r="GA14" s="159"/>
      <c r="GB14" s="159"/>
      <c r="GC14" s="159"/>
      <c r="GD14" s="159"/>
      <c r="GE14" s="159"/>
      <c r="GF14" s="159"/>
      <c r="GG14" s="159"/>
      <c r="GH14" s="159"/>
      <c r="GI14" s="159"/>
      <c r="GJ14" s="159"/>
      <c r="GK14" s="159"/>
      <c r="GL14" s="159"/>
      <c r="GM14" s="159"/>
      <c r="GN14" s="159"/>
      <c r="GO14" s="159"/>
      <c r="GP14" s="159"/>
      <c r="GQ14" s="159"/>
      <c r="GR14" s="159"/>
      <c r="GS14" s="159"/>
      <c r="GT14" s="159"/>
      <c r="GU14" s="159"/>
      <c r="GV14" s="159"/>
      <c r="GW14" s="159"/>
      <c r="GX14" s="159"/>
      <c r="GY14" s="159"/>
      <c r="GZ14" s="159"/>
      <c r="HA14" s="159"/>
      <c r="HB14" s="159"/>
      <c r="HC14" s="159"/>
      <c r="HD14" s="159"/>
      <c r="HE14" s="159"/>
      <c r="HF14" s="159"/>
      <c r="HG14" s="159"/>
      <c r="HH14" s="159"/>
      <c r="HI14" s="159"/>
      <c r="HJ14" s="159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  <c r="IK14" s="159"/>
      <c r="IL14" s="159"/>
      <c r="IM14" s="159"/>
      <c r="IN14" s="159"/>
      <c r="IO14" s="159"/>
      <c r="IP14" s="159"/>
      <c r="IQ14" s="159"/>
      <c r="IR14" s="159"/>
    </row>
    <row r="15" spans="1:252" ht="409.6" hidden="1" customHeight="1">
      <c r="A15" s="159"/>
      <c r="B15" s="164"/>
      <c r="C15" s="164"/>
      <c r="D15" s="164"/>
      <c r="E15" s="164"/>
      <c r="F15" s="164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  <c r="GL15" s="159"/>
      <c r="GM15" s="159"/>
      <c r="GN15" s="159"/>
      <c r="GO15" s="159"/>
      <c r="GP15" s="159"/>
      <c r="GQ15" s="159"/>
      <c r="GR15" s="159"/>
      <c r="GS15" s="159"/>
      <c r="GT15" s="159"/>
      <c r="GU15" s="159"/>
      <c r="GV15" s="159"/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/>
      <c r="HI15" s="159"/>
      <c r="HJ15" s="159"/>
      <c r="HK15" s="159"/>
      <c r="HL15" s="159"/>
      <c r="HM15" s="159"/>
      <c r="HN15" s="159"/>
      <c r="HO15" s="159"/>
      <c r="HP15" s="159"/>
      <c r="HQ15" s="159"/>
      <c r="HR15" s="159"/>
      <c r="HS15" s="159"/>
      <c r="HT15" s="159"/>
      <c r="HU15" s="159"/>
      <c r="HV15" s="159"/>
      <c r="HW15" s="159"/>
      <c r="HX15" s="159"/>
      <c r="HY15" s="159"/>
      <c r="HZ15" s="159"/>
      <c r="IA15" s="159"/>
      <c r="IB15" s="159"/>
      <c r="IC15" s="159"/>
      <c r="ID15" s="159"/>
      <c r="IE15" s="159"/>
      <c r="IF15" s="159"/>
      <c r="IG15" s="159"/>
      <c r="IH15" s="159"/>
      <c r="II15" s="159"/>
      <c r="IJ15" s="159"/>
      <c r="IK15" s="159"/>
      <c r="IL15" s="159"/>
      <c r="IM15" s="159"/>
      <c r="IN15" s="159"/>
      <c r="IO15" s="159"/>
      <c r="IP15" s="159"/>
      <c r="IQ15" s="159"/>
      <c r="IR15" s="159"/>
    </row>
    <row r="16" spans="1:252" ht="409.6" hidden="1" customHeight="1">
      <c r="A16" s="159"/>
      <c r="B16" s="178"/>
      <c r="C16" s="178"/>
      <c r="D16" s="178"/>
      <c r="E16" s="178"/>
      <c r="F16" s="178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159"/>
      <c r="FE16" s="159"/>
      <c r="FF16" s="159"/>
      <c r="FG16" s="159"/>
      <c r="FH16" s="159"/>
      <c r="FI16" s="159"/>
      <c r="FJ16" s="159"/>
      <c r="FK16" s="159"/>
      <c r="FL16" s="159"/>
      <c r="FM16" s="159"/>
      <c r="FN16" s="159"/>
      <c r="FO16" s="159"/>
      <c r="FP16" s="159"/>
      <c r="FQ16" s="159"/>
      <c r="FR16" s="159"/>
      <c r="FS16" s="159"/>
      <c r="FT16" s="159"/>
      <c r="FU16" s="159"/>
      <c r="FV16" s="159"/>
      <c r="FW16" s="159"/>
      <c r="FX16" s="159"/>
      <c r="FY16" s="159"/>
      <c r="FZ16" s="159"/>
      <c r="GA16" s="159"/>
      <c r="GB16" s="159"/>
      <c r="GC16" s="159"/>
      <c r="GD16" s="159"/>
      <c r="GE16" s="159"/>
      <c r="GF16" s="159"/>
      <c r="GG16" s="159"/>
      <c r="GH16" s="159"/>
      <c r="GI16" s="159"/>
      <c r="GJ16" s="159"/>
      <c r="GK16" s="159"/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59"/>
      <c r="HQ16" s="159"/>
      <c r="HR16" s="159"/>
      <c r="HS16" s="159"/>
      <c r="HT16" s="159"/>
      <c r="HU16" s="159"/>
      <c r="HV16" s="159"/>
      <c r="HW16" s="159"/>
      <c r="HX16" s="159"/>
      <c r="HY16" s="159"/>
      <c r="HZ16" s="159"/>
      <c r="IA16" s="159"/>
      <c r="IB16" s="159"/>
      <c r="IC16" s="159"/>
      <c r="ID16" s="159"/>
      <c r="IE16" s="159"/>
      <c r="IF16" s="159"/>
      <c r="IG16" s="159"/>
      <c r="IH16" s="159"/>
      <c r="II16" s="159"/>
      <c r="IJ16" s="159"/>
      <c r="IK16" s="159"/>
      <c r="IL16" s="159"/>
      <c r="IM16" s="159"/>
      <c r="IN16" s="159"/>
      <c r="IO16" s="159"/>
      <c r="IP16" s="159"/>
      <c r="IQ16" s="159"/>
      <c r="IR16" s="159"/>
    </row>
    <row r="17" spans="1:252" ht="409.6" hidden="1" customHeight="1">
      <c r="A17" s="106"/>
      <c r="B17" s="179"/>
      <c r="C17" s="179"/>
      <c r="D17" s="179"/>
      <c r="E17" s="179"/>
      <c r="F17" s="17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</row>
    <row r="18" spans="1:252" ht="409.6" hidden="1" customHeight="1">
      <c r="A18" s="106"/>
      <c r="B18" s="180" t="s">
        <v>89</v>
      </c>
      <c r="C18" s="180"/>
      <c r="D18" s="180"/>
      <c r="E18" s="180"/>
      <c r="F18" s="180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</row>
    <row r="19" spans="1:252" s="64" customFormat="1" ht="409.6" hidden="1" customHeight="1">
      <c r="A19" s="106"/>
      <c r="B19" s="231" t="s">
        <v>90</v>
      </c>
      <c r="C19" s="181"/>
      <c r="D19" s="182" t="s">
        <v>91</v>
      </c>
      <c r="E19" s="183"/>
      <c r="F19" s="182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</row>
    <row r="20" spans="1:252" s="64" customFormat="1" ht="409.6" hidden="1" customHeight="1">
      <c r="A20" s="106"/>
      <c r="B20" s="232"/>
      <c r="C20" s="184"/>
      <c r="D20" s="233" t="s">
        <v>43</v>
      </c>
      <c r="E20" s="235" t="s">
        <v>92</v>
      </c>
      <c r="F20" s="185" t="s">
        <v>93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  <c r="IR20" s="106"/>
    </row>
    <row r="21" spans="1:252" s="64" customFormat="1" ht="409.6" hidden="1" customHeight="1">
      <c r="A21" s="106"/>
      <c r="B21" s="232"/>
      <c r="C21" s="186"/>
      <c r="D21" s="234"/>
      <c r="E21" s="236"/>
      <c r="F21" s="187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</row>
    <row r="22" spans="1:252" ht="409.6" hidden="1" customHeight="1">
      <c r="A22" s="106"/>
      <c r="B22" s="188" t="s">
        <v>94</v>
      </c>
      <c r="C22" s="188"/>
      <c r="D22" s="189" t="s">
        <v>95</v>
      </c>
      <c r="E22" s="189" t="s">
        <v>96</v>
      </c>
      <c r="F22" s="190" t="s">
        <v>97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</row>
    <row r="23" spans="1:252" ht="409.6" hidden="1" customHeight="1">
      <c r="A23" s="106"/>
      <c r="B23" s="191"/>
      <c r="C23" s="191"/>
      <c r="D23" s="192"/>
      <c r="E23" s="192"/>
      <c r="F23" s="193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  <c r="IR23" s="106"/>
    </row>
    <row r="24" spans="1:252" ht="409.6" hidden="1" customHeight="1">
      <c r="A24" s="106"/>
      <c r="B24" s="191"/>
      <c r="C24" s="191"/>
      <c r="D24" s="192"/>
      <c r="E24" s="192"/>
      <c r="F24" s="193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</row>
    <row r="25" spans="1:252" ht="20.100000000000001" customHeight="1">
      <c r="A25" s="106"/>
      <c r="B25" s="177"/>
      <c r="C25" s="177"/>
      <c r="D25" s="194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</row>
    <row r="26" spans="1:252" ht="20.100000000000001" customHeight="1">
      <c r="A26" s="106"/>
      <c r="B26" s="177"/>
      <c r="C26" s="177"/>
      <c r="D26" s="177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  <c r="IR26" s="106"/>
    </row>
    <row r="27" spans="1:252" ht="38.25" customHeight="1">
      <c r="A27" s="106"/>
      <c r="B27" s="159"/>
      <c r="C27" s="159"/>
      <c r="D27" s="159"/>
      <c r="E27" s="159"/>
      <c r="F27" s="172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  <c r="IR27" s="106"/>
    </row>
    <row r="28" spans="1:252" ht="20.100000000000001" customHeight="1">
      <c r="A28" s="106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  <c r="IR28" s="106"/>
    </row>
    <row r="29" spans="1:252" ht="27.95" customHeight="1">
      <c r="A29" s="106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  <c r="IQ29" s="106"/>
      <c r="IR29" s="106"/>
    </row>
  </sheetData>
  <sheetProtection formatCells="0" formatColumns="0" formatRows="0"/>
  <mergeCells count="3">
    <mergeCell ref="B19:B21"/>
    <mergeCell ref="D20:D21"/>
    <mergeCell ref="E20:E21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75" orientation="landscape" horizontalDpi="4294967292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1"/>
  <sheetViews>
    <sheetView showGridLines="0" showZeros="0" workbookViewId="0"/>
  </sheetViews>
  <sheetFormatPr defaultRowHeight="12.75" customHeight="1"/>
  <cols>
    <col min="1" max="1" width="35.83203125" customWidth="1"/>
    <col min="2" max="2" width="17.5" customWidth="1"/>
    <col min="3" max="3" width="40.5" customWidth="1"/>
    <col min="4" max="5" width="16" customWidth="1"/>
    <col min="6" max="7" width="16" style="39" customWidth="1"/>
    <col min="8" max="10" width="16" customWidth="1"/>
    <col min="11" max="245" width="8" customWidth="1"/>
  </cols>
  <sheetData>
    <row r="1" spans="1:245" ht="21" customHeight="1">
      <c r="A1" s="2" t="s">
        <v>0</v>
      </c>
      <c r="B1" s="3"/>
      <c r="C1" s="3"/>
      <c r="D1" s="4"/>
      <c r="E1" s="4"/>
      <c r="F1"/>
      <c r="G1"/>
      <c r="H1" s="5"/>
      <c r="I1" s="5"/>
      <c r="J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</row>
    <row r="2" spans="1:245" ht="22.5" customHeight="1">
      <c r="A2" s="50" t="s">
        <v>102</v>
      </c>
      <c r="B2" s="50"/>
      <c r="C2" s="50"/>
      <c r="D2" s="50"/>
      <c r="E2" s="50"/>
      <c r="F2" s="50"/>
      <c r="G2" s="50"/>
      <c r="H2" s="50"/>
      <c r="I2" s="50"/>
      <c r="J2" s="50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</row>
    <row r="3" spans="1:245" ht="20.25" customHeight="1">
      <c r="A3" s="43"/>
      <c r="B3" s="7"/>
      <c r="C3" s="7"/>
      <c r="D3" s="7"/>
      <c r="E3" s="8"/>
      <c r="F3"/>
      <c r="G3"/>
      <c r="H3" s="5"/>
      <c r="I3" s="5"/>
      <c r="J3" s="10" t="s">
        <v>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</row>
    <row r="4" spans="1:245" ht="20.25" customHeight="1">
      <c r="A4" s="210" t="s">
        <v>2</v>
      </c>
      <c r="B4" s="210" t="s">
        <v>3</v>
      </c>
      <c r="C4" s="211" t="s">
        <v>4</v>
      </c>
      <c r="D4" s="210" t="s">
        <v>5</v>
      </c>
      <c r="E4" s="51" t="s">
        <v>6</v>
      </c>
      <c r="F4" s="51"/>
      <c r="G4" s="51"/>
      <c r="H4" s="51"/>
      <c r="I4" s="51"/>
      <c r="J4" s="51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</row>
    <row r="5" spans="1:245" ht="20.25" customHeight="1">
      <c r="A5" s="210"/>
      <c r="B5" s="210"/>
      <c r="C5" s="211"/>
      <c r="D5" s="210"/>
      <c r="E5" s="210" t="s">
        <v>7</v>
      </c>
      <c r="F5" s="210" t="s">
        <v>8</v>
      </c>
      <c r="G5" s="210" t="s">
        <v>9</v>
      </c>
      <c r="H5" s="210" t="s">
        <v>10</v>
      </c>
      <c r="I5" s="210" t="s">
        <v>70</v>
      </c>
      <c r="J5" s="210" t="s">
        <v>98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</row>
    <row r="6" spans="1:245" ht="19.5" customHeight="1">
      <c r="A6" s="210"/>
      <c r="B6" s="210"/>
      <c r="C6" s="211"/>
      <c r="D6" s="210"/>
      <c r="E6" s="210"/>
      <c r="F6" s="210"/>
      <c r="G6" s="210"/>
      <c r="H6" s="210"/>
      <c r="I6" s="210"/>
      <c r="J6" s="210"/>
      <c r="K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</row>
    <row r="7" spans="1:245" ht="21.6" customHeight="1">
      <c r="A7" s="37" t="s">
        <v>11</v>
      </c>
      <c r="B7" s="40">
        <v>1</v>
      </c>
      <c r="C7" s="37" t="s">
        <v>11</v>
      </c>
      <c r="D7" s="41" t="s">
        <v>119</v>
      </c>
      <c r="E7" s="40">
        <v>3</v>
      </c>
      <c r="F7" s="47">
        <v>4</v>
      </c>
      <c r="G7" s="47">
        <v>5</v>
      </c>
      <c r="H7" s="41">
        <v>6</v>
      </c>
      <c r="I7" s="41">
        <v>7</v>
      </c>
      <c r="J7" s="41">
        <v>8</v>
      </c>
      <c r="K7" s="1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</row>
    <row r="8" spans="1:245" s="74" customFormat="1" ht="21.6" customHeight="1">
      <c r="A8" s="76" t="s">
        <v>12</v>
      </c>
      <c r="B8" s="79">
        <v>38894.26</v>
      </c>
      <c r="C8" s="76" t="s">
        <v>13</v>
      </c>
      <c r="D8" s="79">
        <v>6048.13</v>
      </c>
      <c r="E8" s="79">
        <v>6030.31</v>
      </c>
      <c r="F8" s="79">
        <v>0</v>
      </c>
      <c r="G8" s="79">
        <v>17.82</v>
      </c>
      <c r="H8" s="79">
        <v>0</v>
      </c>
      <c r="I8" s="79">
        <v>0</v>
      </c>
      <c r="J8" s="86">
        <f t="shared" ref="J8:J20" si="0">D8-E8-F8-G8-H8-I8</f>
        <v>-2.9132252166164108E-13</v>
      </c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</row>
    <row r="9" spans="1:245" s="74" customFormat="1" ht="21.6" customHeight="1">
      <c r="A9" s="76" t="s">
        <v>14</v>
      </c>
      <c r="B9" s="79">
        <v>0</v>
      </c>
      <c r="C9" s="76" t="s">
        <v>15</v>
      </c>
      <c r="D9" s="79">
        <v>5059.29</v>
      </c>
      <c r="E9" s="79">
        <v>5059.29</v>
      </c>
      <c r="F9" s="79">
        <v>0</v>
      </c>
      <c r="G9" s="79">
        <v>0</v>
      </c>
      <c r="H9" s="79">
        <v>0</v>
      </c>
      <c r="I9" s="79">
        <v>0</v>
      </c>
      <c r="J9" s="87">
        <f t="shared" si="0"/>
        <v>0</v>
      </c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</row>
    <row r="10" spans="1:245" s="74" customFormat="1" ht="21.6" customHeight="1">
      <c r="A10" s="76" t="s">
        <v>16</v>
      </c>
      <c r="B10" s="79">
        <v>134.13999999999999</v>
      </c>
      <c r="C10" s="76" t="s">
        <v>17</v>
      </c>
      <c r="D10" s="79">
        <v>196.43</v>
      </c>
      <c r="E10" s="79">
        <v>196.43</v>
      </c>
      <c r="F10" s="79">
        <v>0</v>
      </c>
      <c r="G10" s="79">
        <v>0</v>
      </c>
      <c r="H10" s="79">
        <v>0</v>
      </c>
      <c r="I10" s="79">
        <v>0</v>
      </c>
      <c r="J10" s="88">
        <f t="shared" si="0"/>
        <v>0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</row>
    <row r="11" spans="1:245" s="74" customFormat="1" ht="21.6" customHeight="1">
      <c r="A11" s="76" t="s">
        <v>10</v>
      </c>
      <c r="B11" s="79">
        <v>0</v>
      </c>
      <c r="C11" s="76" t="s">
        <v>18</v>
      </c>
      <c r="D11" s="79">
        <v>792.41</v>
      </c>
      <c r="E11" s="79">
        <v>774.59</v>
      </c>
      <c r="F11" s="79">
        <v>0</v>
      </c>
      <c r="G11" s="79">
        <v>17.82</v>
      </c>
      <c r="H11" s="79">
        <v>0</v>
      </c>
      <c r="I11" s="79">
        <v>0</v>
      </c>
      <c r="J11" s="89">
        <f t="shared" si="0"/>
        <v>-6.3948846218409017E-14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</row>
    <row r="12" spans="1:245" s="74" customFormat="1" ht="21.6" customHeight="1">
      <c r="A12" s="76" t="s">
        <v>19</v>
      </c>
      <c r="B12" s="79">
        <v>0</v>
      </c>
      <c r="C12" s="76" t="s">
        <v>20</v>
      </c>
      <c r="D12" s="79">
        <v>40783.199999999997</v>
      </c>
      <c r="E12" s="79">
        <v>32863.949999999997</v>
      </c>
      <c r="F12" s="79">
        <v>0</v>
      </c>
      <c r="G12" s="79">
        <v>116.32</v>
      </c>
      <c r="H12" s="79">
        <v>0</v>
      </c>
      <c r="I12" s="79">
        <v>7802.93</v>
      </c>
      <c r="J12" s="90">
        <f t="shared" si="0"/>
        <v>0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</row>
    <row r="13" spans="1:245" s="74" customFormat="1" ht="21.6" customHeight="1">
      <c r="A13" s="76" t="s">
        <v>21</v>
      </c>
      <c r="B13" s="79">
        <v>0</v>
      </c>
      <c r="C13" s="76" t="s">
        <v>22</v>
      </c>
      <c r="D13" s="79">
        <v>2744.7</v>
      </c>
      <c r="E13" s="79">
        <v>1999.95</v>
      </c>
      <c r="F13" s="79">
        <v>0</v>
      </c>
      <c r="G13" s="79">
        <v>116.32</v>
      </c>
      <c r="H13" s="79">
        <v>0</v>
      </c>
      <c r="I13" s="79">
        <v>628.42999999999995</v>
      </c>
      <c r="J13" s="91">
        <f t="shared" si="0"/>
        <v>0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</row>
    <row r="14" spans="1:245" s="74" customFormat="1" ht="21.6" customHeight="1">
      <c r="A14" s="76" t="s">
        <v>23</v>
      </c>
      <c r="B14" s="79">
        <v>0</v>
      </c>
      <c r="C14" s="76" t="s">
        <v>24</v>
      </c>
      <c r="D14" s="79">
        <v>38038.5</v>
      </c>
      <c r="E14" s="79">
        <v>30864</v>
      </c>
      <c r="F14" s="79">
        <v>0</v>
      </c>
      <c r="G14" s="79">
        <v>0</v>
      </c>
      <c r="H14" s="79">
        <v>0</v>
      </c>
      <c r="I14" s="79">
        <v>7174.5</v>
      </c>
      <c r="J14" s="92">
        <f t="shared" si="0"/>
        <v>0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</row>
    <row r="15" spans="1:245" s="74" customFormat="1" ht="21.6" customHeight="1">
      <c r="A15" s="76" t="s">
        <v>25</v>
      </c>
      <c r="B15" s="79">
        <v>0</v>
      </c>
      <c r="C15" s="76" t="s">
        <v>26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93">
        <f t="shared" si="0"/>
        <v>0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</row>
    <row r="16" spans="1:245" s="74" customFormat="1" ht="21.6" customHeight="1">
      <c r="A16" s="76"/>
      <c r="B16" s="79"/>
      <c r="C16" s="76" t="s">
        <v>27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94">
        <f t="shared" si="0"/>
        <v>0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</row>
    <row r="17" spans="1:245" s="74" customFormat="1" ht="21.6" customHeight="1">
      <c r="A17" s="76"/>
      <c r="B17" s="79"/>
      <c r="C17" s="76" t="s">
        <v>28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96">
        <f t="shared" si="0"/>
        <v>0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</row>
    <row r="18" spans="1:245" s="74" customFormat="1" ht="21.6" customHeight="1">
      <c r="A18" s="72"/>
      <c r="B18" s="79"/>
      <c r="C18" s="76" t="s">
        <v>29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98">
        <f t="shared" si="0"/>
        <v>0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</row>
    <row r="19" spans="1:245" s="74" customFormat="1" ht="21.6" customHeight="1">
      <c r="A19" s="71"/>
      <c r="B19" s="79"/>
      <c r="C19" s="76" t="s">
        <v>30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100">
        <f t="shared" si="0"/>
        <v>0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</row>
    <row r="20" spans="1:245" s="74" customFormat="1" ht="21.6" customHeight="1">
      <c r="A20" s="70" t="s">
        <v>31</v>
      </c>
      <c r="B20" s="79">
        <v>39028.400000000001</v>
      </c>
      <c r="C20" s="75" t="s">
        <v>32</v>
      </c>
      <c r="D20" s="79">
        <v>46831.33</v>
      </c>
      <c r="E20" s="79">
        <v>38894.26</v>
      </c>
      <c r="F20" s="79">
        <v>0</v>
      </c>
      <c r="G20" s="79">
        <v>134.13999999999999</v>
      </c>
      <c r="H20" s="79">
        <v>0</v>
      </c>
      <c r="I20" s="79">
        <v>7802.93</v>
      </c>
      <c r="J20" s="103">
        <f t="shared" si="0"/>
        <v>0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</row>
    <row r="21" spans="1:245" s="74" customFormat="1" ht="21.6" customHeight="1">
      <c r="A21" s="72" t="s">
        <v>33</v>
      </c>
      <c r="B21" s="79">
        <v>7802.93</v>
      </c>
      <c r="C21" s="76" t="s">
        <v>34</v>
      </c>
      <c r="D21" s="79"/>
      <c r="E21" s="79"/>
      <c r="F21" s="69"/>
      <c r="G21" s="69"/>
      <c r="H21" s="79"/>
      <c r="I21" s="79"/>
      <c r="J21" s="79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</row>
    <row r="22" spans="1:245" s="74" customFormat="1" ht="21.6" customHeight="1">
      <c r="A22" s="71" t="s">
        <v>35</v>
      </c>
      <c r="B22" s="79">
        <v>0</v>
      </c>
      <c r="C22" s="76"/>
      <c r="D22" s="79"/>
      <c r="E22" s="79"/>
      <c r="F22" s="68"/>
      <c r="G22" s="68"/>
      <c r="H22" s="79"/>
      <c r="I22" s="79"/>
      <c r="J22" s="79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</row>
    <row r="23" spans="1:245" s="74" customFormat="1" ht="21.6" customHeight="1">
      <c r="A23" s="75" t="s">
        <v>36</v>
      </c>
      <c r="B23" s="79">
        <v>46831.33</v>
      </c>
      <c r="C23" s="77" t="s">
        <v>37</v>
      </c>
      <c r="D23" s="79">
        <v>46831.33</v>
      </c>
      <c r="E23" s="79">
        <v>38894.26</v>
      </c>
      <c r="F23" s="79">
        <v>0</v>
      </c>
      <c r="G23" s="79">
        <v>134.13999999999999</v>
      </c>
      <c r="H23" s="79">
        <v>0</v>
      </c>
      <c r="I23" s="79">
        <v>7802.93</v>
      </c>
      <c r="J23" s="113">
        <f>D23-E23-F23-G23-H23-I23</f>
        <v>0</v>
      </c>
    </row>
    <row r="24" spans="1:245" ht="15.75" customHeight="1">
      <c r="F24"/>
      <c r="G24"/>
    </row>
    <row r="25" spans="1:245" ht="12.75" customHeight="1">
      <c r="F25"/>
      <c r="G25"/>
    </row>
    <row r="26" spans="1:245" ht="12.75" customHeight="1">
      <c r="F26"/>
      <c r="G26"/>
    </row>
    <row r="27" spans="1:245" ht="12.75" customHeight="1">
      <c r="F27"/>
      <c r="G27"/>
    </row>
    <row r="28" spans="1:245" ht="12.75" customHeight="1">
      <c r="F28"/>
      <c r="G28"/>
    </row>
    <row r="29" spans="1:245" ht="12.75" customHeight="1">
      <c r="F29"/>
      <c r="G29"/>
    </row>
    <row r="30" spans="1:245" ht="12.75" customHeight="1">
      <c r="F30"/>
      <c r="G30"/>
    </row>
    <row r="31" spans="1:245" ht="12.75" customHeight="1">
      <c r="F31"/>
      <c r="G31"/>
    </row>
    <row r="32" spans="1:245" ht="12.75" customHeight="1">
      <c r="F32"/>
      <c r="G32"/>
    </row>
    <row r="33" spans="6:7" ht="12.75" customHeight="1">
      <c r="F33"/>
      <c r="G33"/>
    </row>
    <row r="34" spans="6:7" ht="12.75" customHeight="1">
      <c r="F34"/>
      <c r="G34"/>
    </row>
    <row r="35" spans="6:7" ht="12.75" customHeight="1">
      <c r="F35"/>
      <c r="G35"/>
    </row>
    <row r="36" spans="6:7" ht="12.75" customHeight="1">
      <c r="F36"/>
      <c r="G36"/>
    </row>
    <row r="37" spans="6:7" ht="12.75" customHeight="1">
      <c r="F37"/>
      <c r="G37"/>
    </row>
    <row r="38" spans="6:7" ht="12.75" customHeight="1">
      <c r="F38"/>
      <c r="G38"/>
    </row>
    <row r="39" spans="6:7" ht="12.75" customHeight="1">
      <c r="F39"/>
      <c r="G39"/>
    </row>
    <row r="40" spans="6:7" ht="12.75" customHeight="1">
      <c r="F40"/>
      <c r="G40"/>
    </row>
    <row r="41" spans="6:7" ht="12.75" customHeight="1">
      <c r="F41"/>
      <c r="G41"/>
    </row>
    <row r="42" spans="6:7" ht="12.75" customHeight="1">
      <c r="F42"/>
      <c r="G42"/>
    </row>
    <row r="43" spans="6:7" ht="12.75" customHeight="1">
      <c r="F43"/>
      <c r="G43"/>
    </row>
    <row r="44" spans="6:7" ht="12.75" customHeight="1">
      <c r="F44"/>
      <c r="G44"/>
    </row>
    <row r="45" spans="6:7" ht="12.75" customHeight="1">
      <c r="F45"/>
      <c r="G45"/>
    </row>
    <row r="46" spans="6:7" ht="12.75" customHeight="1">
      <c r="F46"/>
      <c r="G46"/>
    </row>
    <row r="47" spans="6:7" ht="12.75" customHeight="1">
      <c r="F47"/>
      <c r="G47"/>
    </row>
    <row r="48" spans="6:7" ht="12.75" customHeight="1">
      <c r="F48"/>
      <c r="G48"/>
    </row>
    <row r="49" spans="6:7" ht="12.75" customHeight="1">
      <c r="F49"/>
      <c r="G49"/>
    </row>
    <row r="50" spans="6:7" ht="12.75" customHeight="1">
      <c r="F50"/>
      <c r="G50"/>
    </row>
    <row r="51" spans="6:7" ht="12.75" customHeight="1">
      <c r="F51"/>
      <c r="G51"/>
    </row>
    <row r="52" spans="6:7" ht="12.75" customHeight="1">
      <c r="F52"/>
      <c r="G52"/>
    </row>
    <row r="53" spans="6:7" ht="12.75" customHeight="1">
      <c r="F53"/>
      <c r="G53"/>
    </row>
    <row r="54" spans="6:7" ht="12.75" customHeight="1">
      <c r="F54"/>
      <c r="G54"/>
    </row>
    <row r="55" spans="6:7" ht="12.75" customHeight="1">
      <c r="F55"/>
      <c r="G55"/>
    </row>
    <row r="56" spans="6:7" ht="12.75" customHeight="1">
      <c r="F56"/>
      <c r="G56"/>
    </row>
    <row r="57" spans="6:7" ht="12.75" customHeight="1">
      <c r="F57"/>
      <c r="G57"/>
    </row>
    <row r="58" spans="6:7" ht="12.75" customHeight="1">
      <c r="F58"/>
      <c r="G58"/>
    </row>
    <row r="59" spans="6:7" ht="12.75" customHeight="1">
      <c r="F59"/>
      <c r="G59"/>
    </row>
    <row r="60" spans="6:7" ht="12.75" customHeight="1">
      <c r="F60"/>
      <c r="G60"/>
    </row>
    <row r="61" spans="6:7" ht="12.75" customHeight="1">
      <c r="F61"/>
      <c r="G61"/>
    </row>
    <row r="62" spans="6:7" ht="12.75" customHeight="1">
      <c r="F62"/>
      <c r="G62"/>
    </row>
    <row r="63" spans="6:7" ht="12.75" customHeight="1">
      <c r="F63"/>
      <c r="G63"/>
    </row>
    <row r="64" spans="6:7" ht="12.75" customHeight="1">
      <c r="F64"/>
      <c r="G64"/>
    </row>
    <row r="65" spans="6:7" ht="12.75" customHeight="1">
      <c r="F65"/>
      <c r="G65"/>
    </row>
    <row r="66" spans="6:7" ht="12.75" customHeight="1">
      <c r="F66"/>
      <c r="G66"/>
    </row>
    <row r="67" spans="6:7" ht="12.75" customHeight="1">
      <c r="F67"/>
      <c r="G67"/>
    </row>
    <row r="68" spans="6:7" ht="12.75" customHeight="1">
      <c r="F68"/>
      <c r="G68"/>
    </row>
    <row r="69" spans="6:7" ht="12.75" customHeight="1">
      <c r="F69"/>
      <c r="G69"/>
    </row>
    <row r="70" spans="6:7" ht="12.75" customHeight="1">
      <c r="F70"/>
      <c r="G70"/>
    </row>
    <row r="71" spans="6:7" ht="12.75" customHeight="1">
      <c r="F71"/>
      <c r="G71"/>
    </row>
    <row r="72" spans="6:7" ht="12.75" customHeight="1">
      <c r="F72"/>
      <c r="G72"/>
    </row>
    <row r="73" spans="6:7" ht="12.75" customHeight="1">
      <c r="F73"/>
      <c r="G73"/>
    </row>
    <row r="74" spans="6:7" ht="12.75" customHeight="1">
      <c r="F74"/>
      <c r="G74"/>
    </row>
    <row r="75" spans="6:7" ht="12.75" customHeight="1">
      <c r="F75"/>
      <c r="G75"/>
    </row>
    <row r="76" spans="6:7" ht="12.75" customHeight="1">
      <c r="F76"/>
      <c r="G76"/>
    </row>
    <row r="77" spans="6:7" ht="12.75" customHeight="1">
      <c r="F77"/>
      <c r="G77"/>
    </row>
    <row r="78" spans="6:7" ht="12.75" customHeight="1">
      <c r="F78"/>
      <c r="G78"/>
    </row>
    <row r="79" spans="6:7" ht="12.75" customHeight="1">
      <c r="F79"/>
      <c r="G79"/>
    </row>
    <row r="80" spans="6:7" ht="12.75" customHeight="1">
      <c r="F80"/>
      <c r="G80"/>
    </row>
    <row r="81" spans="6:7" ht="12.75" customHeight="1">
      <c r="F81"/>
      <c r="G81"/>
    </row>
  </sheetData>
  <sheetProtection formatCells="0" formatColumns="0" formatRows="0"/>
  <mergeCells count="10">
    <mergeCell ref="A4:A6"/>
    <mergeCell ref="B4:B6"/>
    <mergeCell ref="C4:C6"/>
    <mergeCell ref="D4:D6"/>
    <mergeCell ref="J5:J6"/>
    <mergeCell ref="F5:F6"/>
    <mergeCell ref="G5:G6"/>
    <mergeCell ref="I5:I6"/>
    <mergeCell ref="H5:H6"/>
    <mergeCell ref="E5:E6"/>
  </mergeCells>
  <phoneticPr fontId="18" type="noConversion"/>
  <printOptions horizontalCentered="1" verticalCentered="1"/>
  <pageMargins left="0.55069444444444449" right="0.55069444444444449" top="0.59027777777777779" bottom="0.55069444444444449" header="0.51180555555555551" footer="0.47222222222222221"/>
  <pageSetup paperSize="9" scale="80" firstPageNumber="42949631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65"/>
  <sheetViews>
    <sheetView showGridLines="0" showZeros="0" workbookViewId="0"/>
  </sheetViews>
  <sheetFormatPr defaultColWidth="6.83203125" defaultRowHeight="12.75" customHeight="1"/>
  <cols>
    <col min="1" max="1" width="17.1640625" style="23" customWidth="1"/>
    <col min="2" max="2" width="22.5" style="23" customWidth="1"/>
    <col min="3" max="3" width="18.5" style="23" customWidth="1"/>
    <col min="4" max="4" width="22.33203125" style="23" customWidth="1"/>
    <col min="5" max="11" width="17.6640625" style="23" customWidth="1"/>
    <col min="12" max="12" width="17.6640625" customWidth="1"/>
    <col min="13" max="248" width="8" style="23" customWidth="1"/>
    <col min="249" max="16384" width="6.83203125" style="23"/>
  </cols>
  <sheetData>
    <row r="1" spans="1:248" ht="21" customHeight="1">
      <c r="A1" s="21" t="s">
        <v>112</v>
      </c>
      <c r="C1" s="2"/>
      <c r="D1" s="2"/>
      <c r="E1" s="3"/>
      <c r="F1" s="3"/>
      <c r="G1" s="4"/>
      <c r="H1" s="4"/>
      <c r="I1" s="4"/>
      <c r="J1" s="5"/>
      <c r="K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</row>
    <row r="2" spans="1:248" ht="22.5" customHeight="1">
      <c r="A2" s="55" t="s">
        <v>103</v>
      </c>
      <c r="B2" s="56"/>
      <c r="C2" s="57"/>
      <c r="D2" s="57"/>
      <c r="E2" s="57"/>
      <c r="F2" s="57"/>
      <c r="G2" s="57"/>
      <c r="H2" s="57"/>
      <c r="I2" s="57"/>
      <c r="J2" s="57"/>
      <c r="K2" s="57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ht="20.25" customHeight="1">
      <c r="C3" s="24"/>
      <c r="E3" s="7"/>
      <c r="F3" s="7"/>
      <c r="G3" s="7"/>
      <c r="H3" s="7"/>
      <c r="I3" s="7"/>
      <c r="J3" s="5"/>
      <c r="K3" s="52" t="s">
        <v>1</v>
      </c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spans="1:248" ht="21.75" customHeight="1">
      <c r="A4" s="212" t="s">
        <v>72</v>
      </c>
      <c r="B4" s="212" t="s">
        <v>74</v>
      </c>
      <c r="C4" s="215" t="s">
        <v>38</v>
      </c>
      <c r="D4" s="215" t="s">
        <v>39</v>
      </c>
      <c r="E4" s="215" t="s">
        <v>40</v>
      </c>
      <c r="F4" s="53" t="s">
        <v>41</v>
      </c>
      <c r="G4" s="53"/>
      <c r="H4" s="53"/>
      <c r="I4" s="53"/>
      <c r="J4" s="53"/>
      <c r="K4" s="53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spans="1:248" ht="21.75" customHeight="1">
      <c r="A5" s="213"/>
      <c r="B5" s="213"/>
      <c r="C5" s="214"/>
      <c r="D5" s="214"/>
      <c r="E5" s="215"/>
      <c r="F5" s="210" t="s">
        <v>7</v>
      </c>
      <c r="G5" s="215" t="s">
        <v>8</v>
      </c>
      <c r="H5" s="214" t="s">
        <v>9</v>
      </c>
      <c r="I5" s="215" t="s">
        <v>10</v>
      </c>
      <c r="J5" s="216" t="s">
        <v>70</v>
      </c>
      <c r="K5" s="216" t="s">
        <v>71</v>
      </c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pans="1:248" ht="21.75" customHeight="1">
      <c r="A6" s="213"/>
      <c r="B6" s="213"/>
      <c r="C6" s="214"/>
      <c r="D6" s="214"/>
      <c r="E6" s="215"/>
      <c r="F6" s="210"/>
      <c r="G6" s="215"/>
      <c r="H6" s="214"/>
      <c r="I6" s="215"/>
      <c r="J6" s="216"/>
      <c r="K6" s="216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pans="1:248" ht="21.75" customHeight="1">
      <c r="A7" s="54" t="s">
        <v>75</v>
      </c>
      <c r="B7" s="54" t="s">
        <v>75</v>
      </c>
      <c r="C7" s="36" t="s">
        <v>42</v>
      </c>
      <c r="D7" s="33" t="s">
        <v>42</v>
      </c>
      <c r="E7" s="33" t="s">
        <v>42</v>
      </c>
      <c r="F7" s="33" t="s">
        <v>42</v>
      </c>
      <c r="G7" s="33" t="s">
        <v>42</v>
      </c>
      <c r="H7" s="33" t="s">
        <v>42</v>
      </c>
      <c r="I7" s="33" t="s">
        <v>42</v>
      </c>
      <c r="J7" s="33" t="s">
        <v>42</v>
      </c>
      <c r="K7" s="33" t="s">
        <v>42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pans="1:248" s="84" customFormat="1" ht="21.75" customHeight="1">
      <c r="A8" s="105"/>
      <c r="B8" s="105" t="s">
        <v>43</v>
      </c>
      <c r="C8" s="104"/>
      <c r="D8" s="99"/>
      <c r="E8" s="95">
        <v>46831.33</v>
      </c>
      <c r="F8" s="95">
        <v>38894.26</v>
      </c>
      <c r="G8" s="95">
        <v>0</v>
      </c>
      <c r="H8" s="95">
        <v>134.13999999999999</v>
      </c>
      <c r="I8" s="95">
        <v>0</v>
      </c>
      <c r="J8" s="82">
        <v>7802.93</v>
      </c>
      <c r="K8" s="83">
        <v>0</v>
      </c>
      <c r="L8" s="108"/>
    </row>
    <row r="9" spans="1:248" ht="21.75" customHeight="1">
      <c r="A9" s="105" t="s">
        <v>132</v>
      </c>
      <c r="B9" s="105" t="s">
        <v>133</v>
      </c>
      <c r="C9" s="104"/>
      <c r="D9" s="99"/>
      <c r="E9" s="95">
        <v>41557.78</v>
      </c>
      <c r="F9" s="95">
        <v>33996.28</v>
      </c>
      <c r="G9" s="95">
        <v>0</v>
      </c>
      <c r="H9" s="95">
        <v>0</v>
      </c>
      <c r="I9" s="95">
        <v>0</v>
      </c>
      <c r="J9" s="82">
        <v>7561.5</v>
      </c>
      <c r="K9" s="83">
        <v>0</v>
      </c>
    </row>
    <row r="10" spans="1:248" ht="21.75" customHeight="1">
      <c r="A10" s="105" t="s">
        <v>134</v>
      </c>
      <c r="B10" s="105" t="s">
        <v>135</v>
      </c>
      <c r="C10" s="104">
        <v>2040299</v>
      </c>
      <c r="D10" s="99" t="s">
        <v>136</v>
      </c>
      <c r="E10" s="95">
        <v>1710</v>
      </c>
      <c r="F10" s="95">
        <v>1710</v>
      </c>
      <c r="G10" s="95">
        <v>0</v>
      </c>
      <c r="H10" s="95">
        <v>0</v>
      </c>
      <c r="I10" s="95">
        <v>0</v>
      </c>
      <c r="J10" s="82">
        <v>0</v>
      </c>
      <c r="K10" s="83">
        <v>0</v>
      </c>
    </row>
    <row r="11" spans="1:248" ht="21.75" customHeight="1">
      <c r="A11" s="105" t="s">
        <v>134</v>
      </c>
      <c r="B11" s="105" t="s">
        <v>135</v>
      </c>
      <c r="C11" s="104">
        <v>2069999</v>
      </c>
      <c r="D11" s="99" t="s">
        <v>137</v>
      </c>
      <c r="E11" s="95">
        <v>5800</v>
      </c>
      <c r="F11" s="95">
        <v>5800</v>
      </c>
      <c r="G11" s="95">
        <v>0</v>
      </c>
      <c r="H11" s="95">
        <v>0</v>
      </c>
      <c r="I11" s="95">
        <v>0</v>
      </c>
      <c r="J11" s="82">
        <v>0</v>
      </c>
      <c r="K11" s="83">
        <v>0</v>
      </c>
    </row>
    <row r="12" spans="1:248" ht="21.75" customHeight="1">
      <c r="A12" s="105" t="s">
        <v>134</v>
      </c>
      <c r="B12" s="105" t="s">
        <v>135</v>
      </c>
      <c r="C12" s="104">
        <v>2110302</v>
      </c>
      <c r="D12" s="99" t="s">
        <v>138</v>
      </c>
      <c r="E12" s="95">
        <v>1440</v>
      </c>
      <c r="F12" s="95">
        <v>1240</v>
      </c>
      <c r="G12" s="95">
        <v>0</v>
      </c>
      <c r="H12" s="95">
        <v>0</v>
      </c>
      <c r="I12" s="95">
        <v>0</v>
      </c>
      <c r="J12" s="82">
        <v>200</v>
      </c>
      <c r="K12" s="83">
        <v>0</v>
      </c>
    </row>
    <row r="13" spans="1:248" ht="21.75" customHeight="1">
      <c r="A13" s="105" t="s">
        <v>134</v>
      </c>
      <c r="B13" s="105" t="s">
        <v>135</v>
      </c>
      <c r="C13" s="104">
        <v>2010302</v>
      </c>
      <c r="D13" s="99" t="s">
        <v>139</v>
      </c>
      <c r="E13" s="95">
        <v>1400</v>
      </c>
      <c r="F13" s="95">
        <v>1150</v>
      </c>
      <c r="G13" s="95">
        <v>0</v>
      </c>
      <c r="H13" s="95">
        <v>0</v>
      </c>
      <c r="I13" s="95">
        <v>0</v>
      </c>
      <c r="J13" s="82">
        <v>250</v>
      </c>
      <c r="K13" s="83">
        <v>0</v>
      </c>
    </row>
    <row r="14" spans="1:248" ht="21.75" customHeight="1">
      <c r="A14" s="105" t="s">
        <v>134</v>
      </c>
      <c r="B14" s="105" t="s">
        <v>135</v>
      </c>
      <c r="C14" s="104">
        <v>2101101</v>
      </c>
      <c r="D14" s="99" t="s">
        <v>140</v>
      </c>
      <c r="E14" s="95">
        <v>76.66</v>
      </c>
      <c r="F14" s="95">
        <v>76.66</v>
      </c>
      <c r="G14" s="95">
        <v>0</v>
      </c>
      <c r="H14" s="95">
        <v>0</v>
      </c>
      <c r="I14" s="95">
        <v>0</v>
      </c>
      <c r="J14" s="82">
        <v>0</v>
      </c>
      <c r="K14" s="83">
        <v>0</v>
      </c>
    </row>
    <row r="15" spans="1:248" ht="21.75" customHeight="1">
      <c r="A15" s="105" t="s">
        <v>134</v>
      </c>
      <c r="B15" s="105" t="s">
        <v>135</v>
      </c>
      <c r="C15" s="104">
        <v>2013699</v>
      </c>
      <c r="D15" s="99" t="s">
        <v>141</v>
      </c>
      <c r="E15" s="95">
        <v>250</v>
      </c>
      <c r="F15" s="95">
        <v>120</v>
      </c>
      <c r="G15" s="95">
        <v>0</v>
      </c>
      <c r="H15" s="95">
        <v>0</v>
      </c>
      <c r="I15" s="95">
        <v>0</v>
      </c>
      <c r="J15" s="82">
        <v>130</v>
      </c>
      <c r="K15" s="83">
        <v>0</v>
      </c>
    </row>
    <row r="16" spans="1:248" ht="21.75" customHeight="1">
      <c r="A16" s="105" t="s">
        <v>134</v>
      </c>
      <c r="B16" s="105" t="s">
        <v>135</v>
      </c>
      <c r="C16" s="104">
        <v>2101202</v>
      </c>
      <c r="D16" s="99" t="s">
        <v>142</v>
      </c>
      <c r="E16" s="95">
        <v>50</v>
      </c>
      <c r="F16" s="95">
        <v>50</v>
      </c>
      <c r="G16" s="95">
        <v>0</v>
      </c>
      <c r="H16" s="95">
        <v>0</v>
      </c>
      <c r="I16" s="95">
        <v>0</v>
      </c>
      <c r="J16" s="82">
        <v>0</v>
      </c>
      <c r="K16" s="83">
        <v>0</v>
      </c>
    </row>
    <row r="17" spans="1:11" ht="21.75" customHeight="1">
      <c r="A17" s="105" t="s">
        <v>134</v>
      </c>
      <c r="B17" s="105" t="s">
        <v>135</v>
      </c>
      <c r="C17" s="104">
        <v>2060499</v>
      </c>
      <c r="D17" s="99" t="s">
        <v>143</v>
      </c>
      <c r="E17" s="95">
        <v>300</v>
      </c>
      <c r="F17" s="95">
        <v>0</v>
      </c>
      <c r="G17" s="95">
        <v>0</v>
      </c>
      <c r="H17" s="95">
        <v>0</v>
      </c>
      <c r="I17" s="95">
        <v>0</v>
      </c>
      <c r="J17" s="82">
        <v>300</v>
      </c>
      <c r="K17" s="83">
        <v>0</v>
      </c>
    </row>
    <row r="18" spans="1:11" ht="21.75" customHeight="1">
      <c r="A18" s="105" t="s">
        <v>134</v>
      </c>
      <c r="B18" s="105" t="s">
        <v>135</v>
      </c>
      <c r="C18" s="104">
        <v>2160699</v>
      </c>
      <c r="D18" s="99" t="s">
        <v>144</v>
      </c>
      <c r="E18" s="95">
        <v>1360</v>
      </c>
      <c r="F18" s="95">
        <v>1260</v>
      </c>
      <c r="G18" s="95">
        <v>0</v>
      </c>
      <c r="H18" s="95">
        <v>0</v>
      </c>
      <c r="I18" s="95">
        <v>0</v>
      </c>
      <c r="J18" s="82">
        <v>100</v>
      </c>
      <c r="K18" s="83">
        <v>0</v>
      </c>
    </row>
    <row r="19" spans="1:11" ht="21.75" customHeight="1">
      <c r="A19" s="105" t="s">
        <v>134</v>
      </c>
      <c r="B19" s="105" t="s">
        <v>135</v>
      </c>
      <c r="C19" s="104">
        <v>2121302</v>
      </c>
      <c r="D19" s="99" t="s">
        <v>145</v>
      </c>
      <c r="E19" s="95">
        <v>1879.74</v>
      </c>
      <c r="F19" s="95">
        <v>0</v>
      </c>
      <c r="G19" s="95">
        <v>0</v>
      </c>
      <c r="H19" s="95">
        <v>0</v>
      </c>
      <c r="I19" s="95">
        <v>0</v>
      </c>
      <c r="J19" s="82">
        <v>1879.74</v>
      </c>
      <c r="K19" s="83">
        <v>0</v>
      </c>
    </row>
    <row r="20" spans="1:11" ht="21.75" customHeight="1">
      <c r="A20" s="105" t="s">
        <v>134</v>
      </c>
      <c r="B20" s="105" t="s">
        <v>135</v>
      </c>
      <c r="C20" s="104">
        <v>2049901</v>
      </c>
      <c r="D20" s="99" t="s">
        <v>146</v>
      </c>
      <c r="E20" s="95">
        <v>200</v>
      </c>
      <c r="F20" s="95">
        <v>160</v>
      </c>
      <c r="G20" s="95">
        <v>0</v>
      </c>
      <c r="H20" s="95">
        <v>0</v>
      </c>
      <c r="I20" s="95">
        <v>0</v>
      </c>
      <c r="J20" s="82">
        <v>40</v>
      </c>
      <c r="K20" s="83">
        <v>0</v>
      </c>
    </row>
    <row r="21" spans="1:11" ht="21.75" customHeight="1">
      <c r="A21" s="105" t="s">
        <v>134</v>
      </c>
      <c r="B21" s="105" t="s">
        <v>135</v>
      </c>
      <c r="C21" s="104">
        <v>2050903</v>
      </c>
      <c r="D21" s="99" t="s">
        <v>147</v>
      </c>
      <c r="E21" s="95">
        <v>800</v>
      </c>
      <c r="F21" s="95">
        <v>800</v>
      </c>
      <c r="G21" s="95">
        <v>0</v>
      </c>
      <c r="H21" s="95">
        <v>0</v>
      </c>
      <c r="I21" s="95">
        <v>0</v>
      </c>
      <c r="J21" s="82">
        <v>0</v>
      </c>
      <c r="K21" s="83">
        <v>0</v>
      </c>
    </row>
    <row r="22" spans="1:11" ht="21.75" customHeight="1">
      <c r="A22" s="105" t="s">
        <v>134</v>
      </c>
      <c r="B22" s="105" t="s">
        <v>135</v>
      </c>
      <c r="C22" s="104">
        <v>2299901</v>
      </c>
      <c r="D22" s="99" t="s">
        <v>148</v>
      </c>
      <c r="E22" s="95">
        <v>2450.7600000000002</v>
      </c>
      <c r="F22" s="95">
        <v>1128</v>
      </c>
      <c r="G22" s="95">
        <v>0</v>
      </c>
      <c r="H22" s="95">
        <v>0</v>
      </c>
      <c r="I22" s="95">
        <v>0</v>
      </c>
      <c r="J22" s="82">
        <v>1322.76</v>
      </c>
      <c r="K22" s="83">
        <v>0</v>
      </c>
    </row>
    <row r="23" spans="1:11" ht="21.75" customHeight="1">
      <c r="A23" s="105" t="s">
        <v>134</v>
      </c>
      <c r="B23" s="105" t="s">
        <v>135</v>
      </c>
      <c r="C23" s="104">
        <v>2080505</v>
      </c>
      <c r="D23" s="99" t="s">
        <v>149</v>
      </c>
      <c r="E23" s="95">
        <v>120.47</v>
      </c>
      <c r="F23" s="95">
        <v>120.47</v>
      </c>
      <c r="G23" s="95">
        <v>0</v>
      </c>
      <c r="H23" s="95">
        <v>0</v>
      </c>
      <c r="I23" s="95">
        <v>0</v>
      </c>
      <c r="J23" s="82">
        <v>0</v>
      </c>
      <c r="K23" s="83">
        <v>0</v>
      </c>
    </row>
    <row r="24" spans="1:11" ht="21.75" customHeight="1">
      <c r="A24" s="105" t="s">
        <v>134</v>
      </c>
      <c r="B24" s="105" t="s">
        <v>135</v>
      </c>
      <c r="C24" s="104">
        <v>2120803</v>
      </c>
      <c r="D24" s="99" t="s">
        <v>150</v>
      </c>
      <c r="E24" s="95">
        <v>1000</v>
      </c>
      <c r="F24" s="95">
        <v>0</v>
      </c>
      <c r="G24" s="95">
        <v>0</v>
      </c>
      <c r="H24" s="95">
        <v>0</v>
      </c>
      <c r="I24" s="95">
        <v>0</v>
      </c>
      <c r="J24" s="82">
        <v>1000</v>
      </c>
      <c r="K24" s="83">
        <v>0</v>
      </c>
    </row>
    <row r="25" spans="1:11" ht="21.75" customHeight="1">
      <c r="A25" s="105" t="s">
        <v>134</v>
      </c>
      <c r="B25" s="105" t="s">
        <v>135</v>
      </c>
      <c r="C25" s="104">
        <v>2119901</v>
      </c>
      <c r="D25" s="99" t="s">
        <v>151</v>
      </c>
      <c r="E25" s="95">
        <v>160</v>
      </c>
      <c r="F25" s="95">
        <v>160</v>
      </c>
      <c r="G25" s="95">
        <v>0</v>
      </c>
      <c r="H25" s="95">
        <v>0</v>
      </c>
      <c r="I25" s="95">
        <v>0</v>
      </c>
      <c r="J25" s="82">
        <v>0</v>
      </c>
      <c r="K25" s="83">
        <v>0</v>
      </c>
    </row>
    <row r="26" spans="1:11" ht="21.75" customHeight="1">
      <c r="A26" s="105" t="s">
        <v>134</v>
      </c>
      <c r="B26" s="105" t="s">
        <v>135</v>
      </c>
      <c r="C26" s="104">
        <v>2100408</v>
      </c>
      <c r="D26" s="99" t="s">
        <v>152</v>
      </c>
      <c r="E26" s="95">
        <v>120</v>
      </c>
      <c r="F26" s="95">
        <v>120</v>
      </c>
      <c r="G26" s="95">
        <v>0</v>
      </c>
      <c r="H26" s="95">
        <v>0</v>
      </c>
      <c r="I26" s="95">
        <v>0</v>
      </c>
      <c r="J26" s="82">
        <v>0</v>
      </c>
      <c r="K26" s="83">
        <v>0</v>
      </c>
    </row>
    <row r="27" spans="1:11" ht="21.75" customHeight="1">
      <c r="A27" s="105" t="s">
        <v>134</v>
      </c>
      <c r="B27" s="105" t="s">
        <v>135</v>
      </c>
      <c r="C27" s="104">
        <v>2010499</v>
      </c>
      <c r="D27" s="99" t="s">
        <v>153</v>
      </c>
      <c r="E27" s="95">
        <v>80</v>
      </c>
      <c r="F27" s="95">
        <v>0</v>
      </c>
      <c r="G27" s="95">
        <v>0</v>
      </c>
      <c r="H27" s="95">
        <v>0</v>
      </c>
      <c r="I27" s="95">
        <v>0</v>
      </c>
      <c r="J27" s="82">
        <v>80</v>
      </c>
      <c r="K27" s="83">
        <v>0</v>
      </c>
    </row>
    <row r="28" spans="1:11" ht="21.75" customHeight="1">
      <c r="A28" s="105" t="s">
        <v>134</v>
      </c>
      <c r="B28" s="105" t="s">
        <v>135</v>
      </c>
      <c r="C28" s="104">
        <v>2120501</v>
      </c>
      <c r="D28" s="99" t="s">
        <v>154</v>
      </c>
      <c r="E28" s="95">
        <v>50</v>
      </c>
      <c r="F28" s="95">
        <v>50</v>
      </c>
      <c r="G28" s="95">
        <v>0</v>
      </c>
      <c r="H28" s="95">
        <v>0</v>
      </c>
      <c r="I28" s="95">
        <v>0</v>
      </c>
      <c r="J28" s="82">
        <v>0</v>
      </c>
      <c r="K28" s="83">
        <v>0</v>
      </c>
    </row>
    <row r="29" spans="1:11" ht="21.75" customHeight="1">
      <c r="A29" s="105" t="s">
        <v>134</v>
      </c>
      <c r="B29" s="105" t="s">
        <v>135</v>
      </c>
      <c r="C29" s="104">
        <v>2013399</v>
      </c>
      <c r="D29" s="99" t="s">
        <v>155</v>
      </c>
      <c r="E29" s="95">
        <v>170</v>
      </c>
      <c r="F29" s="95">
        <v>150</v>
      </c>
      <c r="G29" s="95">
        <v>0</v>
      </c>
      <c r="H29" s="95">
        <v>0</v>
      </c>
      <c r="I29" s="95">
        <v>0</v>
      </c>
      <c r="J29" s="82">
        <v>20</v>
      </c>
      <c r="K29" s="83">
        <v>0</v>
      </c>
    </row>
    <row r="30" spans="1:11" ht="21.75" customHeight="1">
      <c r="A30" s="105" t="s">
        <v>134</v>
      </c>
      <c r="B30" s="105" t="s">
        <v>135</v>
      </c>
      <c r="C30" s="104">
        <v>2089901</v>
      </c>
      <c r="D30" s="99" t="s">
        <v>156</v>
      </c>
      <c r="E30" s="95">
        <v>178</v>
      </c>
      <c r="F30" s="95">
        <v>178</v>
      </c>
      <c r="G30" s="95">
        <v>0</v>
      </c>
      <c r="H30" s="95">
        <v>0</v>
      </c>
      <c r="I30" s="95">
        <v>0</v>
      </c>
      <c r="J30" s="82">
        <v>0</v>
      </c>
      <c r="K30" s="83">
        <v>0</v>
      </c>
    </row>
    <row r="31" spans="1:11" ht="21.75" customHeight="1">
      <c r="A31" s="105" t="s">
        <v>134</v>
      </c>
      <c r="B31" s="105" t="s">
        <v>135</v>
      </c>
      <c r="C31" s="104">
        <v>2010708</v>
      </c>
      <c r="D31" s="99" t="s">
        <v>157</v>
      </c>
      <c r="E31" s="95">
        <v>800</v>
      </c>
      <c r="F31" s="95">
        <v>800</v>
      </c>
      <c r="G31" s="95">
        <v>0</v>
      </c>
      <c r="H31" s="95">
        <v>0</v>
      </c>
      <c r="I31" s="95">
        <v>0</v>
      </c>
      <c r="J31" s="82">
        <v>0</v>
      </c>
      <c r="K31" s="83">
        <v>0</v>
      </c>
    </row>
    <row r="32" spans="1:11" ht="21.75" customHeight="1">
      <c r="A32" s="105" t="s">
        <v>134</v>
      </c>
      <c r="B32" s="105" t="s">
        <v>135</v>
      </c>
      <c r="C32" s="104">
        <v>2013899</v>
      </c>
      <c r="D32" s="99" t="s">
        <v>158</v>
      </c>
      <c r="E32" s="95">
        <v>180</v>
      </c>
      <c r="F32" s="95">
        <v>180</v>
      </c>
      <c r="G32" s="95">
        <v>0</v>
      </c>
      <c r="H32" s="95">
        <v>0</v>
      </c>
      <c r="I32" s="95">
        <v>0</v>
      </c>
      <c r="J32" s="82">
        <v>0</v>
      </c>
      <c r="K32" s="83">
        <v>0</v>
      </c>
    </row>
    <row r="33" spans="1:11" ht="21.75" customHeight="1">
      <c r="A33" s="105" t="s">
        <v>134</v>
      </c>
      <c r="B33" s="105" t="s">
        <v>135</v>
      </c>
      <c r="C33" s="104">
        <v>2010301</v>
      </c>
      <c r="D33" s="99" t="s">
        <v>159</v>
      </c>
      <c r="E33" s="95">
        <v>1700</v>
      </c>
      <c r="F33" s="95">
        <v>1700</v>
      </c>
      <c r="G33" s="95">
        <v>0</v>
      </c>
      <c r="H33" s="95">
        <v>0</v>
      </c>
      <c r="I33" s="95">
        <v>0</v>
      </c>
      <c r="J33" s="82">
        <v>0</v>
      </c>
      <c r="K33" s="83">
        <v>0</v>
      </c>
    </row>
    <row r="34" spans="1:11" ht="21.75" customHeight="1">
      <c r="A34" s="105" t="s">
        <v>134</v>
      </c>
      <c r="B34" s="105" t="s">
        <v>135</v>
      </c>
      <c r="C34" s="104">
        <v>2130305</v>
      </c>
      <c r="D34" s="99" t="s">
        <v>160</v>
      </c>
      <c r="E34" s="95">
        <v>653</v>
      </c>
      <c r="F34" s="95">
        <v>653</v>
      </c>
      <c r="G34" s="95">
        <v>0</v>
      </c>
      <c r="H34" s="95">
        <v>0</v>
      </c>
      <c r="I34" s="95">
        <v>0</v>
      </c>
      <c r="J34" s="82">
        <v>0</v>
      </c>
      <c r="K34" s="83">
        <v>0</v>
      </c>
    </row>
    <row r="35" spans="1:11" ht="21.75" customHeight="1">
      <c r="A35" s="105" t="s">
        <v>134</v>
      </c>
      <c r="B35" s="105" t="s">
        <v>135</v>
      </c>
      <c r="C35" s="104">
        <v>2079999</v>
      </c>
      <c r="D35" s="99" t="s">
        <v>161</v>
      </c>
      <c r="E35" s="95">
        <v>100</v>
      </c>
      <c r="F35" s="95">
        <v>0</v>
      </c>
      <c r="G35" s="95">
        <v>0</v>
      </c>
      <c r="H35" s="95">
        <v>0</v>
      </c>
      <c r="I35" s="95">
        <v>0</v>
      </c>
      <c r="J35" s="82">
        <v>100</v>
      </c>
      <c r="K35" s="83">
        <v>0</v>
      </c>
    </row>
    <row r="36" spans="1:11" ht="21.75" customHeight="1">
      <c r="A36" s="105" t="s">
        <v>134</v>
      </c>
      <c r="B36" s="105" t="s">
        <v>135</v>
      </c>
      <c r="C36" s="104">
        <v>2109901</v>
      </c>
      <c r="D36" s="99" t="s">
        <v>162</v>
      </c>
      <c r="E36" s="95">
        <v>360</v>
      </c>
      <c r="F36" s="95">
        <v>260</v>
      </c>
      <c r="G36" s="95">
        <v>0</v>
      </c>
      <c r="H36" s="95">
        <v>0</v>
      </c>
      <c r="I36" s="95">
        <v>0</v>
      </c>
      <c r="J36" s="82">
        <v>100</v>
      </c>
      <c r="K36" s="83">
        <v>0</v>
      </c>
    </row>
    <row r="37" spans="1:11" ht="21.75" customHeight="1">
      <c r="A37" s="105" t="s">
        <v>134</v>
      </c>
      <c r="B37" s="105" t="s">
        <v>135</v>
      </c>
      <c r="C37" s="104">
        <v>2240299</v>
      </c>
      <c r="D37" s="99" t="s">
        <v>163</v>
      </c>
      <c r="E37" s="95">
        <v>1438</v>
      </c>
      <c r="F37" s="95">
        <v>1438</v>
      </c>
      <c r="G37" s="95">
        <v>0</v>
      </c>
      <c r="H37" s="95">
        <v>0</v>
      </c>
      <c r="I37" s="95">
        <v>0</v>
      </c>
      <c r="J37" s="82">
        <v>0</v>
      </c>
      <c r="K37" s="83">
        <v>0</v>
      </c>
    </row>
    <row r="38" spans="1:11" ht="21.75" customHeight="1">
      <c r="A38" s="105" t="s">
        <v>134</v>
      </c>
      <c r="B38" s="105" t="s">
        <v>135</v>
      </c>
      <c r="C38" s="104">
        <v>2011008</v>
      </c>
      <c r="D38" s="99" t="s">
        <v>164</v>
      </c>
      <c r="E38" s="95">
        <v>1255</v>
      </c>
      <c r="F38" s="95">
        <v>1055</v>
      </c>
      <c r="G38" s="95">
        <v>0</v>
      </c>
      <c r="H38" s="95">
        <v>0</v>
      </c>
      <c r="I38" s="95">
        <v>0</v>
      </c>
      <c r="J38" s="82">
        <v>200</v>
      </c>
      <c r="K38" s="83">
        <v>0</v>
      </c>
    </row>
    <row r="39" spans="1:11" ht="21.75" customHeight="1">
      <c r="A39" s="105" t="s">
        <v>134</v>
      </c>
      <c r="B39" s="105" t="s">
        <v>135</v>
      </c>
      <c r="C39" s="104">
        <v>2240106</v>
      </c>
      <c r="D39" s="99" t="s">
        <v>165</v>
      </c>
      <c r="E39" s="95">
        <v>10</v>
      </c>
      <c r="F39" s="95">
        <v>0</v>
      </c>
      <c r="G39" s="95">
        <v>0</v>
      </c>
      <c r="H39" s="95">
        <v>0</v>
      </c>
      <c r="I39" s="95">
        <v>0</v>
      </c>
      <c r="J39" s="82">
        <v>10</v>
      </c>
      <c r="K39" s="83">
        <v>0</v>
      </c>
    </row>
    <row r="40" spans="1:11" ht="21.75" customHeight="1">
      <c r="A40" s="105" t="s">
        <v>134</v>
      </c>
      <c r="B40" s="105" t="s">
        <v>135</v>
      </c>
      <c r="C40" s="104">
        <v>2110199</v>
      </c>
      <c r="D40" s="99" t="s">
        <v>166</v>
      </c>
      <c r="E40" s="95">
        <v>10</v>
      </c>
      <c r="F40" s="95">
        <v>0</v>
      </c>
      <c r="G40" s="95">
        <v>0</v>
      </c>
      <c r="H40" s="95">
        <v>0</v>
      </c>
      <c r="I40" s="95">
        <v>0</v>
      </c>
      <c r="J40" s="82">
        <v>10</v>
      </c>
      <c r="K40" s="83">
        <v>0</v>
      </c>
    </row>
    <row r="41" spans="1:11" ht="21.75" customHeight="1">
      <c r="A41" s="105" t="s">
        <v>134</v>
      </c>
      <c r="B41" s="105" t="s">
        <v>135</v>
      </c>
      <c r="C41" s="104">
        <v>2110402</v>
      </c>
      <c r="D41" s="99" t="s">
        <v>167</v>
      </c>
      <c r="E41" s="95">
        <v>21</v>
      </c>
      <c r="F41" s="95">
        <v>0</v>
      </c>
      <c r="G41" s="95">
        <v>0</v>
      </c>
      <c r="H41" s="95">
        <v>0</v>
      </c>
      <c r="I41" s="95">
        <v>0</v>
      </c>
      <c r="J41" s="82">
        <v>21</v>
      </c>
      <c r="K41" s="83">
        <v>0</v>
      </c>
    </row>
    <row r="42" spans="1:11" ht="21.75" customHeight="1">
      <c r="A42" s="105" t="s">
        <v>134</v>
      </c>
      <c r="B42" s="105" t="s">
        <v>135</v>
      </c>
      <c r="C42" s="104">
        <v>2080504</v>
      </c>
      <c r="D42" s="99" t="s">
        <v>168</v>
      </c>
      <c r="E42" s="95">
        <v>6.15</v>
      </c>
      <c r="F42" s="95">
        <v>6.15</v>
      </c>
      <c r="G42" s="95">
        <v>0</v>
      </c>
      <c r="H42" s="95">
        <v>0</v>
      </c>
      <c r="I42" s="95">
        <v>0</v>
      </c>
      <c r="J42" s="82">
        <v>0</v>
      </c>
      <c r="K42" s="83">
        <v>0</v>
      </c>
    </row>
    <row r="43" spans="1:11" ht="21.75" customHeight="1">
      <c r="A43" s="105" t="s">
        <v>134</v>
      </c>
      <c r="B43" s="105" t="s">
        <v>135</v>
      </c>
      <c r="C43" s="104">
        <v>2100799</v>
      </c>
      <c r="D43" s="99" t="s">
        <v>169</v>
      </c>
      <c r="E43" s="95">
        <v>50</v>
      </c>
      <c r="F43" s="95">
        <v>30</v>
      </c>
      <c r="G43" s="95">
        <v>0</v>
      </c>
      <c r="H43" s="95">
        <v>0</v>
      </c>
      <c r="I43" s="95">
        <v>0</v>
      </c>
      <c r="J43" s="82">
        <v>20</v>
      </c>
      <c r="K43" s="83">
        <v>0</v>
      </c>
    </row>
    <row r="44" spans="1:11" ht="21.75" customHeight="1">
      <c r="A44" s="105" t="s">
        <v>134</v>
      </c>
      <c r="B44" s="105" t="s">
        <v>135</v>
      </c>
      <c r="C44" s="104">
        <v>2010404</v>
      </c>
      <c r="D44" s="99" t="s">
        <v>170</v>
      </c>
      <c r="E44" s="95">
        <v>30</v>
      </c>
      <c r="F44" s="95">
        <v>0</v>
      </c>
      <c r="G44" s="95">
        <v>0</v>
      </c>
      <c r="H44" s="95">
        <v>0</v>
      </c>
      <c r="I44" s="95">
        <v>0</v>
      </c>
      <c r="J44" s="82">
        <v>30</v>
      </c>
      <c r="K44" s="83">
        <v>0</v>
      </c>
    </row>
    <row r="45" spans="1:11" ht="21.75" customHeight="1">
      <c r="A45" s="105" t="s">
        <v>134</v>
      </c>
      <c r="B45" s="105" t="s">
        <v>135</v>
      </c>
      <c r="C45" s="104">
        <v>2150899</v>
      </c>
      <c r="D45" s="99" t="s">
        <v>171</v>
      </c>
      <c r="E45" s="95">
        <v>10000</v>
      </c>
      <c r="F45" s="95">
        <v>9000</v>
      </c>
      <c r="G45" s="95">
        <v>0</v>
      </c>
      <c r="H45" s="95">
        <v>0</v>
      </c>
      <c r="I45" s="95">
        <v>0</v>
      </c>
      <c r="J45" s="82">
        <v>1000</v>
      </c>
      <c r="K45" s="83">
        <v>0</v>
      </c>
    </row>
    <row r="46" spans="1:11" ht="21.75" customHeight="1">
      <c r="A46" s="105" t="s">
        <v>134</v>
      </c>
      <c r="B46" s="105" t="s">
        <v>135</v>
      </c>
      <c r="C46" s="104">
        <v>2120399</v>
      </c>
      <c r="D46" s="99" t="s">
        <v>172</v>
      </c>
      <c r="E46" s="95">
        <v>667</v>
      </c>
      <c r="F46" s="95">
        <v>167</v>
      </c>
      <c r="G46" s="95">
        <v>0</v>
      </c>
      <c r="H46" s="95">
        <v>0</v>
      </c>
      <c r="I46" s="95">
        <v>0</v>
      </c>
      <c r="J46" s="82">
        <v>500</v>
      </c>
      <c r="K46" s="83">
        <v>0</v>
      </c>
    </row>
    <row r="47" spans="1:11" ht="21.75" customHeight="1">
      <c r="A47" s="105" t="s">
        <v>134</v>
      </c>
      <c r="B47" s="105" t="s">
        <v>135</v>
      </c>
      <c r="C47" s="104">
        <v>2010599</v>
      </c>
      <c r="D47" s="99" t="s">
        <v>173</v>
      </c>
      <c r="E47" s="95">
        <v>50</v>
      </c>
      <c r="F47" s="95">
        <v>0</v>
      </c>
      <c r="G47" s="95">
        <v>0</v>
      </c>
      <c r="H47" s="95">
        <v>0</v>
      </c>
      <c r="I47" s="95">
        <v>0</v>
      </c>
      <c r="J47" s="82">
        <v>50</v>
      </c>
      <c r="K47" s="83">
        <v>0</v>
      </c>
    </row>
    <row r="48" spans="1:11" ht="21.75" customHeight="1">
      <c r="A48" s="105" t="s">
        <v>134</v>
      </c>
      <c r="B48" s="105" t="s">
        <v>135</v>
      </c>
      <c r="C48" s="104">
        <v>2011102</v>
      </c>
      <c r="D48" s="99" t="s">
        <v>139</v>
      </c>
      <c r="E48" s="95">
        <v>15</v>
      </c>
      <c r="F48" s="95">
        <v>9</v>
      </c>
      <c r="G48" s="95">
        <v>0</v>
      </c>
      <c r="H48" s="95">
        <v>0</v>
      </c>
      <c r="I48" s="95">
        <v>0</v>
      </c>
      <c r="J48" s="82">
        <v>6</v>
      </c>
      <c r="K48" s="83">
        <v>0</v>
      </c>
    </row>
    <row r="49" spans="1:11" ht="21.75" customHeight="1">
      <c r="A49" s="105" t="s">
        <v>134</v>
      </c>
      <c r="B49" s="105" t="s">
        <v>135</v>
      </c>
      <c r="C49" s="104">
        <v>2040402</v>
      </c>
      <c r="D49" s="99" t="s">
        <v>139</v>
      </c>
      <c r="E49" s="95">
        <v>90</v>
      </c>
      <c r="F49" s="95">
        <v>90</v>
      </c>
      <c r="G49" s="95">
        <v>0</v>
      </c>
      <c r="H49" s="95">
        <v>0</v>
      </c>
      <c r="I49" s="95">
        <v>0</v>
      </c>
      <c r="J49" s="82">
        <v>0</v>
      </c>
      <c r="K49" s="83">
        <v>0</v>
      </c>
    </row>
    <row r="50" spans="1:11" ht="21.75" customHeight="1">
      <c r="A50" s="105" t="s">
        <v>134</v>
      </c>
      <c r="B50" s="105" t="s">
        <v>135</v>
      </c>
      <c r="C50" s="104">
        <v>21999</v>
      </c>
      <c r="D50" s="99" t="s">
        <v>148</v>
      </c>
      <c r="E50" s="95">
        <v>450</v>
      </c>
      <c r="F50" s="95">
        <v>450</v>
      </c>
      <c r="G50" s="95">
        <v>0</v>
      </c>
      <c r="H50" s="95">
        <v>0</v>
      </c>
      <c r="I50" s="95">
        <v>0</v>
      </c>
      <c r="J50" s="82">
        <v>0</v>
      </c>
      <c r="K50" s="83">
        <v>0</v>
      </c>
    </row>
    <row r="51" spans="1:11" ht="21.75" customHeight="1">
      <c r="A51" s="105" t="s">
        <v>134</v>
      </c>
      <c r="B51" s="105" t="s">
        <v>135</v>
      </c>
      <c r="C51" s="104">
        <v>2080107</v>
      </c>
      <c r="D51" s="99" t="s">
        <v>174</v>
      </c>
      <c r="E51" s="95">
        <v>2</v>
      </c>
      <c r="F51" s="95">
        <v>0</v>
      </c>
      <c r="G51" s="95">
        <v>0</v>
      </c>
      <c r="H51" s="95">
        <v>0</v>
      </c>
      <c r="I51" s="95">
        <v>0</v>
      </c>
      <c r="J51" s="82">
        <v>2</v>
      </c>
      <c r="K51" s="83">
        <v>0</v>
      </c>
    </row>
    <row r="52" spans="1:11" ht="21.75" customHeight="1">
      <c r="A52" s="105" t="s">
        <v>134</v>
      </c>
      <c r="B52" s="105" t="s">
        <v>135</v>
      </c>
      <c r="C52" s="104">
        <v>2050299</v>
      </c>
      <c r="D52" s="99" t="s">
        <v>175</v>
      </c>
      <c r="E52" s="95">
        <v>1115</v>
      </c>
      <c r="F52" s="95">
        <v>1110</v>
      </c>
      <c r="G52" s="95">
        <v>0</v>
      </c>
      <c r="H52" s="95">
        <v>0</v>
      </c>
      <c r="I52" s="95">
        <v>0</v>
      </c>
      <c r="J52" s="82">
        <v>5</v>
      </c>
      <c r="K52" s="83">
        <v>0</v>
      </c>
    </row>
    <row r="53" spans="1:11" ht="21.75" customHeight="1">
      <c r="A53" s="105" t="s">
        <v>134</v>
      </c>
      <c r="B53" s="105" t="s">
        <v>135</v>
      </c>
      <c r="C53" s="104">
        <v>2120104</v>
      </c>
      <c r="D53" s="99" t="s">
        <v>176</v>
      </c>
      <c r="E53" s="95">
        <v>220</v>
      </c>
      <c r="F53" s="95">
        <v>35</v>
      </c>
      <c r="G53" s="95">
        <v>0</v>
      </c>
      <c r="H53" s="95">
        <v>0</v>
      </c>
      <c r="I53" s="95">
        <v>0</v>
      </c>
      <c r="J53" s="82">
        <v>185</v>
      </c>
      <c r="K53" s="83">
        <v>0</v>
      </c>
    </row>
    <row r="54" spans="1:11" ht="21.75" customHeight="1">
      <c r="A54" s="105" t="s">
        <v>134</v>
      </c>
      <c r="B54" s="105" t="s">
        <v>135</v>
      </c>
      <c r="C54" s="104">
        <v>2050202</v>
      </c>
      <c r="D54" s="99" t="s">
        <v>177</v>
      </c>
      <c r="E54" s="95">
        <v>680</v>
      </c>
      <c r="F54" s="95">
        <v>680</v>
      </c>
      <c r="G54" s="95">
        <v>0</v>
      </c>
      <c r="H54" s="95">
        <v>0</v>
      </c>
      <c r="I54" s="95">
        <v>0</v>
      </c>
      <c r="J54" s="82">
        <v>0</v>
      </c>
      <c r="K54" s="83">
        <v>0</v>
      </c>
    </row>
    <row r="55" spans="1:11" ht="21.75" customHeight="1">
      <c r="A55" s="105" t="s">
        <v>134</v>
      </c>
      <c r="B55" s="105" t="s">
        <v>135</v>
      </c>
      <c r="C55" s="104">
        <v>2040502</v>
      </c>
      <c r="D55" s="99" t="s">
        <v>139</v>
      </c>
      <c r="E55" s="95">
        <v>60</v>
      </c>
      <c r="F55" s="95">
        <v>60</v>
      </c>
      <c r="G55" s="95">
        <v>0</v>
      </c>
      <c r="H55" s="95">
        <v>0</v>
      </c>
      <c r="I55" s="95">
        <v>0</v>
      </c>
      <c r="J55" s="82">
        <v>0</v>
      </c>
      <c r="K55" s="83">
        <v>0</v>
      </c>
    </row>
    <row r="56" spans="1:11" ht="21.75" customHeight="1">
      <c r="A56" s="105" t="s">
        <v>134</v>
      </c>
      <c r="B56" s="105" t="s">
        <v>135</v>
      </c>
      <c r="C56" s="104">
        <v>2050904</v>
      </c>
      <c r="D56" s="99" t="s">
        <v>178</v>
      </c>
      <c r="E56" s="95">
        <v>2000</v>
      </c>
      <c r="F56" s="95">
        <v>2000</v>
      </c>
      <c r="G56" s="95">
        <v>0</v>
      </c>
      <c r="H56" s="95">
        <v>0</v>
      </c>
      <c r="I56" s="95">
        <v>0</v>
      </c>
      <c r="J56" s="82">
        <v>0</v>
      </c>
      <c r="K56" s="83">
        <v>0</v>
      </c>
    </row>
    <row r="57" spans="1:11" ht="21.75" customHeight="1">
      <c r="A57" s="105" t="s">
        <v>179</v>
      </c>
      <c r="B57" s="105" t="s">
        <v>180</v>
      </c>
      <c r="C57" s="104"/>
      <c r="D57" s="99"/>
      <c r="E57" s="95">
        <v>4424.9799999999996</v>
      </c>
      <c r="F57" s="95">
        <v>4285.9799999999996</v>
      </c>
      <c r="G57" s="95">
        <v>0</v>
      </c>
      <c r="H57" s="95">
        <v>0</v>
      </c>
      <c r="I57" s="95">
        <v>0</v>
      </c>
      <c r="J57" s="82">
        <v>139</v>
      </c>
      <c r="K57" s="83">
        <v>0</v>
      </c>
    </row>
    <row r="58" spans="1:11" ht="21.75" customHeight="1">
      <c r="A58" s="105" t="s">
        <v>181</v>
      </c>
      <c r="B58" s="105" t="s">
        <v>182</v>
      </c>
      <c r="C58" s="104">
        <v>2050904</v>
      </c>
      <c r="D58" s="99" t="s">
        <v>178</v>
      </c>
      <c r="E58" s="95">
        <v>134</v>
      </c>
      <c r="F58" s="95">
        <v>75</v>
      </c>
      <c r="G58" s="95">
        <v>0</v>
      </c>
      <c r="H58" s="95">
        <v>0</v>
      </c>
      <c r="I58" s="95">
        <v>0</v>
      </c>
      <c r="J58" s="82">
        <v>59</v>
      </c>
      <c r="K58" s="83">
        <v>0</v>
      </c>
    </row>
    <row r="59" spans="1:11" ht="21.75" customHeight="1">
      <c r="A59" s="105" t="s">
        <v>181</v>
      </c>
      <c r="B59" s="105" t="s">
        <v>182</v>
      </c>
      <c r="C59" s="104">
        <v>2080505</v>
      </c>
      <c r="D59" s="99" t="s">
        <v>149</v>
      </c>
      <c r="E59" s="95">
        <v>241.67</v>
      </c>
      <c r="F59" s="95">
        <v>241.67</v>
      </c>
      <c r="G59" s="95">
        <v>0</v>
      </c>
      <c r="H59" s="95">
        <v>0</v>
      </c>
      <c r="I59" s="95">
        <v>0</v>
      </c>
      <c r="J59" s="82">
        <v>0</v>
      </c>
      <c r="K59" s="83">
        <v>0</v>
      </c>
    </row>
    <row r="60" spans="1:11" ht="21.75" customHeight="1">
      <c r="A60" s="105" t="s">
        <v>181</v>
      </c>
      <c r="B60" s="105" t="s">
        <v>182</v>
      </c>
      <c r="C60" s="104">
        <v>2050202</v>
      </c>
      <c r="D60" s="99" t="s">
        <v>177</v>
      </c>
      <c r="E60" s="95">
        <v>3891.61</v>
      </c>
      <c r="F60" s="95">
        <v>3811.61</v>
      </c>
      <c r="G60" s="95">
        <v>0</v>
      </c>
      <c r="H60" s="95">
        <v>0</v>
      </c>
      <c r="I60" s="95">
        <v>0</v>
      </c>
      <c r="J60" s="82">
        <v>80</v>
      </c>
      <c r="K60" s="83">
        <v>0</v>
      </c>
    </row>
    <row r="61" spans="1:11" ht="21.75" customHeight="1">
      <c r="A61" s="105" t="s">
        <v>181</v>
      </c>
      <c r="B61" s="105" t="s">
        <v>182</v>
      </c>
      <c r="C61" s="104">
        <v>2101102</v>
      </c>
      <c r="D61" s="99" t="s">
        <v>183</v>
      </c>
      <c r="E61" s="95">
        <v>157.69999999999999</v>
      </c>
      <c r="F61" s="95">
        <v>157.69999999999999</v>
      </c>
      <c r="G61" s="95">
        <v>0</v>
      </c>
      <c r="H61" s="95">
        <v>0</v>
      </c>
      <c r="I61" s="95">
        <v>0</v>
      </c>
      <c r="J61" s="82">
        <v>0</v>
      </c>
      <c r="K61" s="83">
        <v>0</v>
      </c>
    </row>
    <row r="62" spans="1:11" ht="21.75" customHeight="1">
      <c r="A62" s="105" t="s">
        <v>184</v>
      </c>
      <c r="B62" s="105" t="s">
        <v>185</v>
      </c>
      <c r="C62" s="104"/>
      <c r="D62" s="99"/>
      <c r="E62" s="95">
        <v>848.57</v>
      </c>
      <c r="F62" s="95">
        <v>612</v>
      </c>
      <c r="G62" s="95">
        <v>0</v>
      </c>
      <c r="H62" s="95">
        <v>134.13999999999999</v>
      </c>
      <c r="I62" s="95">
        <v>0</v>
      </c>
      <c r="J62" s="82">
        <v>102.43</v>
      </c>
      <c r="K62" s="83">
        <v>0</v>
      </c>
    </row>
    <row r="63" spans="1:11" ht="21.75" customHeight="1">
      <c r="A63" s="105" t="s">
        <v>186</v>
      </c>
      <c r="B63" s="105" t="s">
        <v>187</v>
      </c>
      <c r="C63" s="104">
        <v>2050201</v>
      </c>
      <c r="D63" s="99" t="s">
        <v>188</v>
      </c>
      <c r="E63" s="95">
        <v>813.19</v>
      </c>
      <c r="F63" s="95">
        <v>576.62</v>
      </c>
      <c r="G63" s="95">
        <v>0</v>
      </c>
      <c r="H63" s="95">
        <v>134.13999999999999</v>
      </c>
      <c r="I63" s="95">
        <v>0</v>
      </c>
      <c r="J63" s="82">
        <v>102.43</v>
      </c>
      <c r="K63" s="83">
        <v>0</v>
      </c>
    </row>
    <row r="64" spans="1:11" ht="21.75" customHeight="1">
      <c r="A64" s="105" t="s">
        <v>186</v>
      </c>
      <c r="B64" s="105" t="s">
        <v>187</v>
      </c>
      <c r="C64" s="104">
        <v>2101102</v>
      </c>
      <c r="D64" s="99" t="s">
        <v>183</v>
      </c>
      <c r="E64" s="95">
        <v>13.97</v>
      </c>
      <c r="F64" s="95">
        <v>13.97</v>
      </c>
      <c r="G64" s="95">
        <v>0</v>
      </c>
      <c r="H64" s="95">
        <v>0</v>
      </c>
      <c r="I64" s="95">
        <v>0</v>
      </c>
      <c r="J64" s="82">
        <v>0</v>
      </c>
      <c r="K64" s="83">
        <v>0</v>
      </c>
    </row>
    <row r="65" spans="1:11" ht="21.75" customHeight="1">
      <c r="A65" s="105" t="s">
        <v>186</v>
      </c>
      <c r="B65" s="105" t="s">
        <v>187</v>
      </c>
      <c r="C65" s="104">
        <v>2080505</v>
      </c>
      <c r="D65" s="99" t="s">
        <v>149</v>
      </c>
      <c r="E65" s="95">
        <v>21.41</v>
      </c>
      <c r="F65" s="95">
        <v>21.41</v>
      </c>
      <c r="G65" s="95">
        <v>0</v>
      </c>
      <c r="H65" s="95">
        <v>0</v>
      </c>
      <c r="I65" s="95">
        <v>0</v>
      </c>
      <c r="J65" s="82">
        <v>0</v>
      </c>
      <c r="K65" s="83">
        <v>0</v>
      </c>
    </row>
  </sheetData>
  <sheetProtection formatCells="0" formatColumns="0" formatRows="0"/>
  <mergeCells count="11">
    <mergeCell ref="K5:K6"/>
    <mergeCell ref="D4:D6"/>
    <mergeCell ref="E4:E6"/>
    <mergeCell ref="J5:J6"/>
    <mergeCell ref="A4:A6"/>
    <mergeCell ref="B4:B6"/>
    <mergeCell ref="F5:F6"/>
    <mergeCell ref="H5:H6"/>
    <mergeCell ref="I5:I6"/>
    <mergeCell ref="G5:G6"/>
    <mergeCell ref="C4:C6"/>
  </mergeCells>
  <phoneticPr fontId="18" type="noConversion"/>
  <printOptions horizontalCentered="1"/>
  <pageMargins left="0.35416666666666669" right="0.35416666666666669" top="0.98402777777777772" bottom="0.98402777777777772" header="0.51180555555555551" footer="0.51180555555555551"/>
  <pageSetup paperSize="9" scale="29" firstPageNumber="42949631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64"/>
  <sheetViews>
    <sheetView showGridLines="0" showZeros="0" workbookViewId="0"/>
  </sheetViews>
  <sheetFormatPr defaultColWidth="6.83203125" defaultRowHeight="12.75" customHeight="1"/>
  <cols>
    <col min="1" max="2" width="17.33203125" style="23" customWidth="1"/>
    <col min="3" max="15" width="16.83203125" style="23" customWidth="1"/>
    <col min="16" max="251" width="8" style="23" customWidth="1"/>
    <col min="252" max="16384" width="6.83203125" style="23"/>
  </cols>
  <sheetData>
    <row r="1" spans="1:251" ht="21" customHeight="1">
      <c r="A1" s="21" t="s">
        <v>113</v>
      </c>
      <c r="C1" s="2"/>
      <c r="D1" s="2"/>
      <c r="E1" s="3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spans="1:251" ht="22.5" customHeight="1">
      <c r="A2" s="58" t="s">
        <v>104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</row>
    <row r="3" spans="1:251" ht="20.25" customHeight="1">
      <c r="C3" s="24"/>
      <c r="E3" s="7"/>
      <c r="F3" s="7"/>
      <c r="G3" s="7"/>
      <c r="H3" s="7"/>
      <c r="I3" s="7"/>
      <c r="J3" s="5"/>
      <c r="K3" s="9"/>
      <c r="L3" s="5"/>
      <c r="M3" s="5"/>
      <c r="N3" s="5"/>
      <c r="O3" s="10" t="s">
        <v>1</v>
      </c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</row>
    <row r="4" spans="1:251" ht="20.100000000000001" customHeight="1">
      <c r="A4" s="218" t="s">
        <v>72</v>
      </c>
      <c r="B4" s="218" t="s">
        <v>74</v>
      </c>
      <c r="C4" s="215" t="s">
        <v>38</v>
      </c>
      <c r="D4" s="215" t="s">
        <v>39</v>
      </c>
      <c r="E4" s="220" t="s">
        <v>43</v>
      </c>
      <c r="F4" s="217" t="s">
        <v>13</v>
      </c>
      <c r="G4" s="217"/>
      <c r="H4" s="217"/>
      <c r="I4" s="217" t="s">
        <v>20</v>
      </c>
      <c r="J4" s="217"/>
      <c r="K4" s="217"/>
      <c r="L4" s="217"/>
      <c r="M4" s="217" t="s">
        <v>28</v>
      </c>
      <c r="N4" s="217" t="s">
        <v>29</v>
      </c>
      <c r="O4" s="217" t="s">
        <v>30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spans="1:251" ht="45" customHeight="1">
      <c r="A5" s="219"/>
      <c r="B5" s="219"/>
      <c r="C5" s="214"/>
      <c r="D5" s="214"/>
      <c r="E5" s="220"/>
      <c r="F5" s="26" t="s">
        <v>44</v>
      </c>
      <c r="G5" s="27" t="s">
        <v>45</v>
      </c>
      <c r="H5" s="25" t="s">
        <v>46</v>
      </c>
      <c r="I5" s="28" t="s">
        <v>47</v>
      </c>
      <c r="J5" s="28" t="s">
        <v>48</v>
      </c>
      <c r="K5" s="28" t="s">
        <v>49</v>
      </c>
      <c r="L5" s="28" t="s">
        <v>50</v>
      </c>
      <c r="M5" s="217"/>
      <c r="N5" s="217"/>
      <c r="O5" s="217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</row>
    <row r="6" spans="1:251" ht="25.5" customHeight="1">
      <c r="A6" s="33" t="s">
        <v>42</v>
      </c>
      <c r="B6" s="42" t="s">
        <v>42</v>
      </c>
      <c r="C6" s="33" t="s">
        <v>42</v>
      </c>
      <c r="D6" s="42" t="s">
        <v>42</v>
      </c>
      <c r="E6" s="33" t="s">
        <v>42</v>
      </c>
      <c r="F6" s="33" t="s">
        <v>42</v>
      </c>
      <c r="G6" s="33" t="s">
        <v>42</v>
      </c>
      <c r="H6" s="33" t="s">
        <v>42</v>
      </c>
      <c r="I6" s="33" t="s">
        <v>42</v>
      </c>
      <c r="J6" s="33" t="s">
        <v>42</v>
      </c>
      <c r="K6" s="33" t="s">
        <v>42</v>
      </c>
      <c r="L6" s="33" t="s">
        <v>42</v>
      </c>
      <c r="M6" s="33" t="s">
        <v>42</v>
      </c>
      <c r="N6" s="33" t="s">
        <v>42</v>
      </c>
      <c r="O6" s="33" t="s">
        <v>42</v>
      </c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s="109" customFormat="1" ht="25.5" customHeight="1">
      <c r="A7" s="102"/>
      <c r="B7" s="97" t="s">
        <v>43</v>
      </c>
      <c r="C7" s="99"/>
      <c r="D7" s="85"/>
      <c r="E7" s="101">
        <v>46831.33</v>
      </c>
      <c r="F7" s="101">
        <v>5059.29</v>
      </c>
      <c r="G7" s="101">
        <v>196.43</v>
      </c>
      <c r="H7" s="101">
        <v>792.41</v>
      </c>
      <c r="I7" s="101">
        <v>2744.7</v>
      </c>
      <c r="J7" s="101">
        <v>38038.5</v>
      </c>
      <c r="K7" s="101">
        <v>0</v>
      </c>
      <c r="L7" s="101">
        <v>0</v>
      </c>
      <c r="M7" s="101">
        <v>0</v>
      </c>
      <c r="N7" s="101">
        <v>0</v>
      </c>
      <c r="O7" s="114">
        <v>0</v>
      </c>
      <c r="P7" s="107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spans="1:251" ht="25.5" customHeight="1">
      <c r="A8" s="102" t="s">
        <v>132</v>
      </c>
      <c r="B8" s="97" t="s">
        <v>133</v>
      </c>
      <c r="C8" s="99"/>
      <c r="D8" s="85"/>
      <c r="E8" s="101">
        <v>41557.78</v>
      </c>
      <c r="F8" s="101">
        <v>1571.19</v>
      </c>
      <c r="G8" s="101">
        <v>64.900000000000006</v>
      </c>
      <c r="H8" s="101">
        <v>267.19</v>
      </c>
      <c r="I8" s="101">
        <v>1750</v>
      </c>
      <c r="J8" s="101">
        <v>37904.5</v>
      </c>
      <c r="K8" s="101">
        <v>0</v>
      </c>
      <c r="L8" s="101">
        <v>0</v>
      </c>
      <c r="M8" s="101">
        <v>0</v>
      </c>
      <c r="N8" s="101">
        <v>0</v>
      </c>
      <c r="O8" s="114">
        <v>0</v>
      </c>
    </row>
    <row r="9" spans="1:251" ht="25.5" customHeight="1">
      <c r="A9" s="102" t="s">
        <v>134</v>
      </c>
      <c r="B9" s="102" t="s">
        <v>189</v>
      </c>
      <c r="C9" s="99">
        <v>2010301</v>
      </c>
      <c r="D9" s="85" t="s">
        <v>159</v>
      </c>
      <c r="E9" s="101">
        <v>1700</v>
      </c>
      <c r="F9" s="101">
        <v>1374.06</v>
      </c>
      <c r="G9" s="101">
        <v>58.75</v>
      </c>
      <c r="H9" s="101">
        <v>267.19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14">
        <v>0</v>
      </c>
    </row>
    <row r="10" spans="1:251" ht="25.5" customHeight="1">
      <c r="A10" s="102" t="s">
        <v>134</v>
      </c>
      <c r="B10" s="102" t="s">
        <v>189</v>
      </c>
      <c r="C10" s="99">
        <v>2010302</v>
      </c>
      <c r="D10" s="85" t="s">
        <v>139</v>
      </c>
      <c r="E10" s="101">
        <v>1400</v>
      </c>
      <c r="F10" s="101">
        <v>0</v>
      </c>
      <c r="G10" s="101">
        <v>0</v>
      </c>
      <c r="H10" s="101">
        <v>0</v>
      </c>
      <c r="I10" s="101">
        <v>1400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14">
        <v>0</v>
      </c>
    </row>
    <row r="11" spans="1:251" ht="25.5" customHeight="1">
      <c r="A11" s="102" t="s">
        <v>134</v>
      </c>
      <c r="B11" s="102" t="s">
        <v>189</v>
      </c>
      <c r="C11" s="99">
        <v>2010404</v>
      </c>
      <c r="D11" s="85" t="s">
        <v>170</v>
      </c>
      <c r="E11" s="101">
        <v>30</v>
      </c>
      <c r="F11" s="101">
        <v>0</v>
      </c>
      <c r="G11" s="101">
        <v>0</v>
      </c>
      <c r="H11" s="101">
        <v>0</v>
      </c>
      <c r="I11" s="101">
        <v>0</v>
      </c>
      <c r="J11" s="101">
        <v>30</v>
      </c>
      <c r="K11" s="101">
        <v>0</v>
      </c>
      <c r="L11" s="101">
        <v>0</v>
      </c>
      <c r="M11" s="101">
        <v>0</v>
      </c>
      <c r="N11" s="101">
        <v>0</v>
      </c>
      <c r="O11" s="114">
        <v>0</v>
      </c>
    </row>
    <row r="12" spans="1:251" ht="25.5" customHeight="1">
      <c r="A12" s="102" t="s">
        <v>134</v>
      </c>
      <c r="B12" s="102" t="s">
        <v>189</v>
      </c>
      <c r="C12" s="99">
        <v>2010499</v>
      </c>
      <c r="D12" s="85" t="s">
        <v>153</v>
      </c>
      <c r="E12" s="101">
        <v>80</v>
      </c>
      <c r="F12" s="101">
        <v>0</v>
      </c>
      <c r="G12" s="101">
        <v>0</v>
      </c>
      <c r="H12" s="101">
        <v>0</v>
      </c>
      <c r="I12" s="101">
        <v>0</v>
      </c>
      <c r="J12" s="101">
        <v>80</v>
      </c>
      <c r="K12" s="101">
        <v>0</v>
      </c>
      <c r="L12" s="101">
        <v>0</v>
      </c>
      <c r="M12" s="101">
        <v>0</v>
      </c>
      <c r="N12" s="101">
        <v>0</v>
      </c>
      <c r="O12" s="114">
        <v>0</v>
      </c>
    </row>
    <row r="13" spans="1:251" ht="25.5" customHeight="1">
      <c r="A13" s="102" t="s">
        <v>134</v>
      </c>
      <c r="B13" s="102" t="s">
        <v>189</v>
      </c>
      <c r="C13" s="99">
        <v>2010599</v>
      </c>
      <c r="D13" s="85" t="s">
        <v>173</v>
      </c>
      <c r="E13" s="101">
        <v>50</v>
      </c>
      <c r="F13" s="101">
        <v>0</v>
      </c>
      <c r="G13" s="101">
        <v>0</v>
      </c>
      <c r="H13" s="101">
        <v>0</v>
      </c>
      <c r="I13" s="101">
        <v>0</v>
      </c>
      <c r="J13" s="101">
        <v>50</v>
      </c>
      <c r="K13" s="101">
        <v>0</v>
      </c>
      <c r="L13" s="101">
        <v>0</v>
      </c>
      <c r="M13" s="101">
        <v>0</v>
      </c>
      <c r="N13" s="101">
        <v>0</v>
      </c>
      <c r="O13" s="114">
        <v>0</v>
      </c>
    </row>
    <row r="14" spans="1:251" ht="25.5" customHeight="1">
      <c r="A14" s="102" t="s">
        <v>134</v>
      </c>
      <c r="B14" s="102" t="s">
        <v>189</v>
      </c>
      <c r="C14" s="99">
        <v>2010708</v>
      </c>
      <c r="D14" s="85" t="s">
        <v>157</v>
      </c>
      <c r="E14" s="101">
        <v>800</v>
      </c>
      <c r="F14" s="101">
        <v>0</v>
      </c>
      <c r="G14" s="101">
        <v>0</v>
      </c>
      <c r="H14" s="101">
        <v>0</v>
      </c>
      <c r="I14" s="101">
        <v>0</v>
      </c>
      <c r="J14" s="101">
        <v>800</v>
      </c>
      <c r="K14" s="101">
        <v>0</v>
      </c>
      <c r="L14" s="101">
        <v>0</v>
      </c>
      <c r="M14" s="101">
        <v>0</v>
      </c>
      <c r="N14" s="101">
        <v>0</v>
      </c>
      <c r="O14" s="114">
        <v>0</v>
      </c>
    </row>
    <row r="15" spans="1:251" ht="25.5" customHeight="1">
      <c r="A15" s="102" t="s">
        <v>134</v>
      </c>
      <c r="B15" s="102" t="s">
        <v>189</v>
      </c>
      <c r="C15" s="99">
        <v>2011008</v>
      </c>
      <c r="D15" s="85" t="s">
        <v>164</v>
      </c>
      <c r="E15" s="101">
        <v>1255</v>
      </c>
      <c r="F15" s="101">
        <v>0</v>
      </c>
      <c r="G15" s="101">
        <v>0</v>
      </c>
      <c r="H15" s="101">
        <v>0</v>
      </c>
      <c r="I15" s="101">
        <v>0</v>
      </c>
      <c r="J15" s="101">
        <v>1255</v>
      </c>
      <c r="K15" s="101">
        <v>0</v>
      </c>
      <c r="L15" s="101">
        <v>0</v>
      </c>
      <c r="M15" s="101">
        <v>0</v>
      </c>
      <c r="N15" s="101">
        <v>0</v>
      </c>
      <c r="O15" s="114">
        <v>0</v>
      </c>
    </row>
    <row r="16" spans="1:251" ht="25.5" customHeight="1">
      <c r="A16" s="102" t="s">
        <v>134</v>
      </c>
      <c r="B16" s="102" t="s">
        <v>189</v>
      </c>
      <c r="C16" s="99">
        <v>2011102</v>
      </c>
      <c r="D16" s="85" t="s">
        <v>139</v>
      </c>
      <c r="E16" s="101">
        <v>15</v>
      </c>
      <c r="F16" s="101">
        <v>0</v>
      </c>
      <c r="G16" s="101">
        <v>0</v>
      </c>
      <c r="H16" s="101">
        <v>0</v>
      </c>
      <c r="I16" s="101">
        <v>15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14">
        <v>0</v>
      </c>
    </row>
    <row r="17" spans="1:15" ht="25.5" customHeight="1">
      <c r="A17" s="102" t="s">
        <v>134</v>
      </c>
      <c r="B17" s="102" t="s">
        <v>189</v>
      </c>
      <c r="C17" s="99">
        <v>2013399</v>
      </c>
      <c r="D17" s="85" t="s">
        <v>155</v>
      </c>
      <c r="E17" s="101">
        <v>170</v>
      </c>
      <c r="F17" s="101">
        <v>0</v>
      </c>
      <c r="G17" s="101">
        <v>0</v>
      </c>
      <c r="H17" s="101">
        <v>0</v>
      </c>
      <c r="I17" s="101">
        <v>0</v>
      </c>
      <c r="J17" s="101">
        <v>170</v>
      </c>
      <c r="K17" s="101">
        <v>0</v>
      </c>
      <c r="L17" s="101">
        <v>0</v>
      </c>
      <c r="M17" s="101">
        <v>0</v>
      </c>
      <c r="N17" s="101">
        <v>0</v>
      </c>
      <c r="O17" s="114">
        <v>0</v>
      </c>
    </row>
    <row r="18" spans="1:15" ht="25.5" customHeight="1">
      <c r="A18" s="102" t="s">
        <v>134</v>
      </c>
      <c r="B18" s="102" t="s">
        <v>189</v>
      </c>
      <c r="C18" s="99">
        <v>2013699</v>
      </c>
      <c r="D18" s="85" t="s">
        <v>141</v>
      </c>
      <c r="E18" s="101">
        <v>250</v>
      </c>
      <c r="F18" s="101">
        <v>0</v>
      </c>
      <c r="G18" s="101">
        <v>0</v>
      </c>
      <c r="H18" s="101">
        <v>0</v>
      </c>
      <c r="I18" s="101">
        <v>0</v>
      </c>
      <c r="J18" s="101">
        <v>250</v>
      </c>
      <c r="K18" s="101">
        <v>0</v>
      </c>
      <c r="L18" s="101">
        <v>0</v>
      </c>
      <c r="M18" s="101">
        <v>0</v>
      </c>
      <c r="N18" s="101">
        <v>0</v>
      </c>
      <c r="O18" s="114">
        <v>0</v>
      </c>
    </row>
    <row r="19" spans="1:15" ht="25.5" customHeight="1">
      <c r="A19" s="102" t="s">
        <v>134</v>
      </c>
      <c r="B19" s="102" t="s">
        <v>189</v>
      </c>
      <c r="C19" s="99">
        <v>2013899</v>
      </c>
      <c r="D19" s="85" t="s">
        <v>158</v>
      </c>
      <c r="E19" s="101">
        <v>180</v>
      </c>
      <c r="F19" s="101">
        <v>0</v>
      </c>
      <c r="G19" s="101">
        <v>0</v>
      </c>
      <c r="H19" s="101">
        <v>0</v>
      </c>
      <c r="I19" s="101">
        <v>0</v>
      </c>
      <c r="J19" s="101">
        <v>180</v>
      </c>
      <c r="K19" s="101">
        <v>0</v>
      </c>
      <c r="L19" s="101">
        <v>0</v>
      </c>
      <c r="M19" s="101">
        <v>0</v>
      </c>
      <c r="N19" s="101">
        <v>0</v>
      </c>
      <c r="O19" s="114">
        <v>0</v>
      </c>
    </row>
    <row r="20" spans="1:15" ht="25.5" customHeight="1">
      <c r="A20" s="102" t="s">
        <v>134</v>
      </c>
      <c r="B20" s="102" t="s">
        <v>189</v>
      </c>
      <c r="C20" s="99">
        <v>2040299</v>
      </c>
      <c r="D20" s="85" t="s">
        <v>136</v>
      </c>
      <c r="E20" s="101">
        <v>1710</v>
      </c>
      <c r="F20" s="101">
        <v>0</v>
      </c>
      <c r="G20" s="101">
        <v>0</v>
      </c>
      <c r="H20" s="101">
        <v>0</v>
      </c>
      <c r="I20" s="101">
        <v>0</v>
      </c>
      <c r="J20" s="101">
        <v>1710</v>
      </c>
      <c r="K20" s="101">
        <v>0</v>
      </c>
      <c r="L20" s="101">
        <v>0</v>
      </c>
      <c r="M20" s="101">
        <v>0</v>
      </c>
      <c r="N20" s="101">
        <v>0</v>
      </c>
      <c r="O20" s="114">
        <v>0</v>
      </c>
    </row>
    <row r="21" spans="1:15" ht="25.5" customHeight="1">
      <c r="A21" s="102" t="s">
        <v>134</v>
      </c>
      <c r="B21" s="102" t="s">
        <v>189</v>
      </c>
      <c r="C21" s="99">
        <v>2040402</v>
      </c>
      <c r="D21" s="85" t="s">
        <v>139</v>
      </c>
      <c r="E21" s="101">
        <v>90</v>
      </c>
      <c r="F21" s="101">
        <v>0</v>
      </c>
      <c r="G21" s="101">
        <v>0</v>
      </c>
      <c r="H21" s="101">
        <v>0</v>
      </c>
      <c r="I21" s="101">
        <v>0</v>
      </c>
      <c r="J21" s="101">
        <v>90</v>
      </c>
      <c r="K21" s="101">
        <v>0</v>
      </c>
      <c r="L21" s="101">
        <v>0</v>
      </c>
      <c r="M21" s="101">
        <v>0</v>
      </c>
      <c r="N21" s="101">
        <v>0</v>
      </c>
      <c r="O21" s="114">
        <v>0</v>
      </c>
    </row>
    <row r="22" spans="1:15" ht="25.5" customHeight="1">
      <c r="A22" s="102" t="s">
        <v>134</v>
      </c>
      <c r="B22" s="102" t="s">
        <v>189</v>
      </c>
      <c r="C22" s="99">
        <v>2040502</v>
      </c>
      <c r="D22" s="85" t="s">
        <v>139</v>
      </c>
      <c r="E22" s="101">
        <v>60</v>
      </c>
      <c r="F22" s="101">
        <v>0</v>
      </c>
      <c r="G22" s="101">
        <v>0</v>
      </c>
      <c r="H22" s="101">
        <v>0</v>
      </c>
      <c r="I22" s="101">
        <v>0</v>
      </c>
      <c r="J22" s="101">
        <v>60</v>
      </c>
      <c r="K22" s="101">
        <v>0</v>
      </c>
      <c r="L22" s="101">
        <v>0</v>
      </c>
      <c r="M22" s="101">
        <v>0</v>
      </c>
      <c r="N22" s="101">
        <v>0</v>
      </c>
      <c r="O22" s="114">
        <v>0</v>
      </c>
    </row>
    <row r="23" spans="1:15" ht="25.5" customHeight="1">
      <c r="A23" s="102" t="s">
        <v>134</v>
      </c>
      <c r="B23" s="102" t="s">
        <v>189</v>
      </c>
      <c r="C23" s="99">
        <v>2049901</v>
      </c>
      <c r="D23" s="85" t="s">
        <v>146</v>
      </c>
      <c r="E23" s="101">
        <v>200</v>
      </c>
      <c r="F23" s="101">
        <v>0</v>
      </c>
      <c r="G23" s="101">
        <v>0</v>
      </c>
      <c r="H23" s="101">
        <v>0</v>
      </c>
      <c r="I23" s="101">
        <v>0</v>
      </c>
      <c r="J23" s="101">
        <v>200</v>
      </c>
      <c r="K23" s="101">
        <v>0</v>
      </c>
      <c r="L23" s="101">
        <v>0</v>
      </c>
      <c r="M23" s="101">
        <v>0</v>
      </c>
      <c r="N23" s="101">
        <v>0</v>
      </c>
      <c r="O23" s="114">
        <v>0</v>
      </c>
    </row>
    <row r="24" spans="1:15" ht="25.5" customHeight="1">
      <c r="A24" s="102" t="s">
        <v>134</v>
      </c>
      <c r="B24" s="102" t="s">
        <v>189</v>
      </c>
      <c r="C24" s="99">
        <v>2050202</v>
      </c>
      <c r="D24" s="85" t="s">
        <v>177</v>
      </c>
      <c r="E24" s="101">
        <v>680</v>
      </c>
      <c r="F24" s="101">
        <v>0</v>
      </c>
      <c r="G24" s="101">
        <v>0</v>
      </c>
      <c r="H24" s="101">
        <v>0</v>
      </c>
      <c r="I24" s="101">
        <v>0</v>
      </c>
      <c r="J24" s="101">
        <v>680</v>
      </c>
      <c r="K24" s="101">
        <v>0</v>
      </c>
      <c r="L24" s="101">
        <v>0</v>
      </c>
      <c r="M24" s="101">
        <v>0</v>
      </c>
      <c r="N24" s="101">
        <v>0</v>
      </c>
      <c r="O24" s="114">
        <v>0</v>
      </c>
    </row>
    <row r="25" spans="1:15" ht="25.5" customHeight="1">
      <c r="A25" s="102" t="s">
        <v>134</v>
      </c>
      <c r="B25" s="102" t="s">
        <v>189</v>
      </c>
      <c r="C25" s="99">
        <v>2050299</v>
      </c>
      <c r="D25" s="85" t="s">
        <v>175</v>
      </c>
      <c r="E25" s="101">
        <v>1115</v>
      </c>
      <c r="F25" s="101">
        <v>0</v>
      </c>
      <c r="G25" s="101">
        <v>0</v>
      </c>
      <c r="H25" s="101">
        <v>0</v>
      </c>
      <c r="I25" s="101">
        <v>115</v>
      </c>
      <c r="J25" s="101">
        <v>1000</v>
      </c>
      <c r="K25" s="101">
        <v>0</v>
      </c>
      <c r="L25" s="101">
        <v>0</v>
      </c>
      <c r="M25" s="101">
        <v>0</v>
      </c>
      <c r="N25" s="101">
        <v>0</v>
      </c>
      <c r="O25" s="114">
        <v>0</v>
      </c>
    </row>
    <row r="26" spans="1:15" ht="25.5" customHeight="1">
      <c r="A26" s="102" t="s">
        <v>134</v>
      </c>
      <c r="B26" s="102" t="s">
        <v>189</v>
      </c>
      <c r="C26" s="99">
        <v>2050903</v>
      </c>
      <c r="D26" s="85" t="s">
        <v>147</v>
      </c>
      <c r="E26" s="101">
        <v>800</v>
      </c>
      <c r="F26" s="101">
        <v>0</v>
      </c>
      <c r="G26" s="101">
        <v>0</v>
      </c>
      <c r="H26" s="101">
        <v>0</v>
      </c>
      <c r="I26" s="101">
        <v>0</v>
      </c>
      <c r="J26" s="101">
        <v>800</v>
      </c>
      <c r="K26" s="101">
        <v>0</v>
      </c>
      <c r="L26" s="101">
        <v>0</v>
      </c>
      <c r="M26" s="101">
        <v>0</v>
      </c>
      <c r="N26" s="101">
        <v>0</v>
      </c>
      <c r="O26" s="114">
        <v>0</v>
      </c>
    </row>
    <row r="27" spans="1:15" ht="25.5" customHeight="1">
      <c r="A27" s="102" t="s">
        <v>134</v>
      </c>
      <c r="B27" s="102" t="s">
        <v>189</v>
      </c>
      <c r="C27" s="99">
        <v>2050904</v>
      </c>
      <c r="D27" s="85" t="s">
        <v>178</v>
      </c>
      <c r="E27" s="101">
        <v>2000</v>
      </c>
      <c r="F27" s="101">
        <v>0</v>
      </c>
      <c r="G27" s="101">
        <v>0</v>
      </c>
      <c r="H27" s="101">
        <v>0</v>
      </c>
      <c r="I27" s="101">
        <v>0</v>
      </c>
      <c r="J27" s="101">
        <v>2000</v>
      </c>
      <c r="K27" s="101">
        <v>0</v>
      </c>
      <c r="L27" s="101">
        <v>0</v>
      </c>
      <c r="M27" s="101">
        <v>0</v>
      </c>
      <c r="N27" s="101">
        <v>0</v>
      </c>
      <c r="O27" s="114">
        <v>0</v>
      </c>
    </row>
    <row r="28" spans="1:15" ht="25.5" customHeight="1">
      <c r="A28" s="102" t="s">
        <v>134</v>
      </c>
      <c r="B28" s="102" t="s">
        <v>189</v>
      </c>
      <c r="C28" s="99">
        <v>2060499</v>
      </c>
      <c r="D28" s="85" t="s">
        <v>143</v>
      </c>
      <c r="E28" s="101">
        <v>300</v>
      </c>
      <c r="F28" s="101">
        <v>0</v>
      </c>
      <c r="G28" s="101">
        <v>0</v>
      </c>
      <c r="H28" s="101">
        <v>0</v>
      </c>
      <c r="I28" s="101">
        <v>0</v>
      </c>
      <c r="J28" s="101">
        <v>300</v>
      </c>
      <c r="K28" s="101">
        <v>0</v>
      </c>
      <c r="L28" s="101">
        <v>0</v>
      </c>
      <c r="M28" s="101">
        <v>0</v>
      </c>
      <c r="N28" s="101">
        <v>0</v>
      </c>
      <c r="O28" s="114">
        <v>0</v>
      </c>
    </row>
    <row r="29" spans="1:15" ht="25.5" customHeight="1">
      <c r="A29" s="102" t="s">
        <v>134</v>
      </c>
      <c r="B29" s="102" t="s">
        <v>189</v>
      </c>
      <c r="C29" s="99">
        <v>2069999</v>
      </c>
      <c r="D29" s="85" t="s">
        <v>137</v>
      </c>
      <c r="E29" s="101">
        <v>5800</v>
      </c>
      <c r="F29" s="101">
        <v>0</v>
      </c>
      <c r="G29" s="101">
        <v>0</v>
      </c>
      <c r="H29" s="101">
        <v>0</v>
      </c>
      <c r="I29" s="101">
        <v>0</v>
      </c>
      <c r="J29" s="101">
        <v>5800</v>
      </c>
      <c r="K29" s="101">
        <v>0</v>
      </c>
      <c r="L29" s="101">
        <v>0</v>
      </c>
      <c r="M29" s="101">
        <v>0</v>
      </c>
      <c r="N29" s="101">
        <v>0</v>
      </c>
      <c r="O29" s="114">
        <v>0</v>
      </c>
    </row>
    <row r="30" spans="1:15" ht="25.5" customHeight="1">
      <c r="A30" s="102" t="s">
        <v>134</v>
      </c>
      <c r="B30" s="102" t="s">
        <v>189</v>
      </c>
      <c r="C30" s="99">
        <v>2079999</v>
      </c>
      <c r="D30" s="85" t="s">
        <v>161</v>
      </c>
      <c r="E30" s="101">
        <v>100</v>
      </c>
      <c r="F30" s="101">
        <v>0</v>
      </c>
      <c r="G30" s="101">
        <v>0</v>
      </c>
      <c r="H30" s="101">
        <v>0</v>
      </c>
      <c r="I30" s="101">
        <v>0</v>
      </c>
      <c r="J30" s="101">
        <v>100</v>
      </c>
      <c r="K30" s="101">
        <v>0</v>
      </c>
      <c r="L30" s="101">
        <v>0</v>
      </c>
      <c r="M30" s="101">
        <v>0</v>
      </c>
      <c r="N30" s="101">
        <v>0</v>
      </c>
      <c r="O30" s="114">
        <v>0</v>
      </c>
    </row>
    <row r="31" spans="1:15" ht="25.5" customHeight="1">
      <c r="A31" s="102" t="s">
        <v>134</v>
      </c>
      <c r="B31" s="102" t="s">
        <v>189</v>
      </c>
      <c r="C31" s="99">
        <v>2080107</v>
      </c>
      <c r="D31" s="85" t="s">
        <v>174</v>
      </c>
      <c r="E31" s="101">
        <v>2</v>
      </c>
      <c r="F31" s="101">
        <v>0</v>
      </c>
      <c r="G31" s="101">
        <v>0</v>
      </c>
      <c r="H31" s="101">
        <v>0</v>
      </c>
      <c r="I31" s="101">
        <v>0</v>
      </c>
      <c r="J31" s="101">
        <v>2</v>
      </c>
      <c r="K31" s="101">
        <v>0</v>
      </c>
      <c r="L31" s="101">
        <v>0</v>
      </c>
      <c r="M31" s="101">
        <v>0</v>
      </c>
      <c r="N31" s="101">
        <v>0</v>
      </c>
      <c r="O31" s="114">
        <v>0</v>
      </c>
    </row>
    <row r="32" spans="1:15" ht="25.5" customHeight="1">
      <c r="A32" s="102" t="s">
        <v>134</v>
      </c>
      <c r="B32" s="102" t="s">
        <v>189</v>
      </c>
      <c r="C32" s="99">
        <v>2080504</v>
      </c>
      <c r="D32" s="85" t="s">
        <v>168</v>
      </c>
      <c r="E32" s="101">
        <v>6.15</v>
      </c>
      <c r="F32" s="101">
        <v>0</v>
      </c>
      <c r="G32" s="101">
        <v>6.15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14">
        <v>0</v>
      </c>
    </row>
    <row r="33" spans="1:15" ht="25.5" customHeight="1">
      <c r="A33" s="102" t="s">
        <v>134</v>
      </c>
      <c r="B33" s="102" t="s">
        <v>189</v>
      </c>
      <c r="C33" s="99">
        <v>2080505</v>
      </c>
      <c r="D33" s="85" t="s">
        <v>149</v>
      </c>
      <c r="E33" s="101">
        <v>120.47</v>
      </c>
      <c r="F33" s="101">
        <v>120.47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14">
        <v>0</v>
      </c>
    </row>
    <row r="34" spans="1:15" ht="25.5" customHeight="1">
      <c r="A34" s="102" t="s">
        <v>134</v>
      </c>
      <c r="B34" s="102" t="s">
        <v>189</v>
      </c>
      <c r="C34" s="99">
        <v>2089901</v>
      </c>
      <c r="D34" s="85" t="s">
        <v>156</v>
      </c>
      <c r="E34" s="101">
        <v>178</v>
      </c>
      <c r="F34" s="101">
        <v>0</v>
      </c>
      <c r="G34" s="101">
        <v>0</v>
      </c>
      <c r="H34" s="101">
        <v>0</v>
      </c>
      <c r="I34" s="101">
        <v>0</v>
      </c>
      <c r="J34" s="101">
        <v>178</v>
      </c>
      <c r="K34" s="101">
        <v>0</v>
      </c>
      <c r="L34" s="101">
        <v>0</v>
      </c>
      <c r="M34" s="101">
        <v>0</v>
      </c>
      <c r="N34" s="101">
        <v>0</v>
      </c>
      <c r="O34" s="114">
        <v>0</v>
      </c>
    </row>
    <row r="35" spans="1:15" ht="25.5" customHeight="1">
      <c r="A35" s="102" t="s">
        <v>134</v>
      </c>
      <c r="B35" s="102" t="s">
        <v>189</v>
      </c>
      <c r="C35" s="99">
        <v>2100408</v>
      </c>
      <c r="D35" s="85" t="s">
        <v>152</v>
      </c>
      <c r="E35" s="101">
        <v>120</v>
      </c>
      <c r="F35" s="101">
        <v>0</v>
      </c>
      <c r="G35" s="101">
        <v>0</v>
      </c>
      <c r="H35" s="101">
        <v>0</v>
      </c>
      <c r="I35" s="101">
        <v>0</v>
      </c>
      <c r="J35" s="101">
        <v>120</v>
      </c>
      <c r="K35" s="101">
        <v>0</v>
      </c>
      <c r="L35" s="101">
        <v>0</v>
      </c>
      <c r="M35" s="101">
        <v>0</v>
      </c>
      <c r="N35" s="101">
        <v>0</v>
      </c>
      <c r="O35" s="114">
        <v>0</v>
      </c>
    </row>
    <row r="36" spans="1:15" ht="25.5" customHeight="1">
      <c r="A36" s="102" t="s">
        <v>134</v>
      </c>
      <c r="B36" s="102" t="s">
        <v>189</v>
      </c>
      <c r="C36" s="99">
        <v>2100799</v>
      </c>
      <c r="D36" s="85" t="s">
        <v>169</v>
      </c>
      <c r="E36" s="101">
        <v>50</v>
      </c>
      <c r="F36" s="101">
        <v>0</v>
      </c>
      <c r="G36" s="101">
        <v>0</v>
      </c>
      <c r="H36" s="101">
        <v>0</v>
      </c>
      <c r="I36" s="101">
        <v>0</v>
      </c>
      <c r="J36" s="101">
        <v>50</v>
      </c>
      <c r="K36" s="101">
        <v>0</v>
      </c>
      <c r="L36" s="101">
        <v>0</v>
      </c>
      <c r="M36" s="101">
        <v>0</v>
      </c>
      <c r="N36" s="101">
        <v>0</v>
      </c>
      <c r="O36" s="114">
        <v>0</v>
      </c>
    </row>
    <row r="37" spans="1:15" ht="25.5" customHeight="1">
      <c r="A37" s="102" t="s">
        <v>134</v>
      </c>
      <c r="B37" s="102" t="s">
        <v>189</v>
      </c>
      <c r="C37" s="99">
        <v>2101101</v>
      </c>
      <c r="D37" s="85" t="s">
        <v>140</v>
      </c>
      <c r="E37" s="101">
        <v>76.66</v>
      </c>
      <c r="F37" s="101">
        <v>76.66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14">
        <v>0</v>
      </c>
    </row>
    <row r="38" spans="1:15" ht="25.5" customHeight="1">
      <c r="A38" s="102" t="s">
        <v>134</v>
      </c>
      <c r="B38" s="102" t="s">
        <v>189</v>
      </c>
      <c r="C38" s="99">
        <v>2101202</v>
      </c>
      <c r="D38" s="85" t="s">
        <v>142</v>
      </c>
      <c r="E38" s="101">
        <v>50</v>
      </c>
      <c r="F38" s="101">
        <v>0</v>
      </c>
      <c r="G38" s="101">
        <v>0</v>
      </c>
      <c r="H38" s="101">
        <v>0</v>
      </c>
      <c r="I38" s="101">
        <v>0</v>
      </c>
      <c r="J38" s="101">
        <v>50</v>
      </c>
      <c r="K38" s="101">
        <v>0</v>
      </c>
      <c r="L38" s="101">
        <v>0</v>
      </c>
      <c r="M38" s="101">
        <v>0</v>
      </c>
      <c r="N38" s="101">
        <v>0</v>
      </c>
      <c r="O38" s="114">
        <v>0</v>
      </c>
    </row>
    <row r="39" spans="1:15" ht="25.5" customHeight="1">
      <c r="A39" s="102" t="s">
        <v>134</v>
      </c>
      <c r="B39" s="102" t="s">
        <v>189</v>
      </c>
      <c r="C39" s="99">
        <v>2109901</v>
      </c>
      <c r="D39" s="85" t="s">
        <v>162</v>
      </c>
      <c r="E39" s="101">
        <v>360</v>
      </c>
      <c r="F39" s="101">
        <v>0</v>
      </c>
      <c r="G39" s="101">
        <v>0</v>
      </c>
      <c r="H39" s="101">
        <v>0</v>
      </c>
      <c r="I39" s="101">
        <v>0</v>
      </c>
      <c r="J39" s="101">
        <v>360</v>
      </c>
      <c r="K39" s="101">
        <v>0</v>
      </c>
      <c r="L39" s="101">
        <v>0</v>
      </c>
      <c r="M39" s="101">
        <v>0</v>
      </c>
      <c r="N39" s="101">
        <v>0</v>
      </c>
      <c r="O39" s="114">
        <v>0</v>
      </c>
    </row>
    <row r="40" spans="1:15" ht="25.5" customHeight="1">
      <c r="A40" s="102" t="s">
        <v>134</v>
      </c>
      <c r="B40" s="102" t="s">
        <v>189</v>
      </c>
      <c r="C40" s="99">
        <v>2110199</v>
      </c>
      <c r="D40" s="85" t="s">
        <v>166</v>
      </c>
      <c r="E40" s="101">
        <v>10</v>
      </c>
      <c r="F40" s="101">
        <v>0</v>
      </c>
      <c r="G40" s="101">
        <v>0</v>
      </c>
      <c r="H40" s="101">
        <v>0</v>
      </c>
      <c r="I40" s="101">
        <v>0</v>
      </c>
      <c r="J40" s="101">
        <v>10</v>
      </c>
      <c r="K40" s="101">
        <v>0</v>
      </c>
      <c r="L40" s="101">
        <v>0</v>
      </c>
      <c r="M40" s="101">
        <v>0</v>
      </c>
      <c r="N40" s="101">
        <v>0</v>
      </c>
      <c r="O40" s="114">
        <v>0</v>
      </c>
    </row>
    <row r="41" spans="1:15" ht="25.5" customHeight="1">
      <c r="A41" s="102" t="s">
        <v>134</v>
      </c>
      <c r="B41" s="102" t="s">
        <v>189</v>
      </c>
      <c r="C41" s="99">
        <v>2110302</v>
      </c>
      <c r="D41" s="85" t="s">
        <v>138</v>
      </c>
      <c r="E41" s="101">
        <v>1440</v>
      </c>
      <c r="F41" s="101">
        <v>0</v>
      </c>
      <c r="G41" s="101">
        <v>0</v>
      </c>
      <c r="H41" s="101">
        <v>0</v>
      </c>
      <c r="I41" s="101">
        <v>0</v>
      </c>
      <c r="J41" s="101">
        <v>1440</v>
      </c>
      <c r="K41" s="101">
        <v>0</v>
      </c>
      <c r="L41" s="101">
        <v>0</v>
      </c>
      <c r="M41" s="101">
        <v>0</v>
      </c>
      <c r="N41" s="101">
        <v>0</v>
      </c>
      <c r="O41" s="114">
        <v>0</v>
      </c>
    </row>
    <row r="42" spans="1:15" ht="25.5" customHeight="1">
      <c r="A42" s="102" t="s">
        <v>134</v>
      </c>
      <c r="B42" s="102" t="s">
        <v>189</v>
      </c>
      <c r="C42" s="99">
        <v>2110402</v>
      </c>
      <c r="D42" s="85" t="s">
        <v>167</v>
      </c>
      <c r="E42" s="101">
        <v>21</v>
      </c>
      <c r="F42" s="101">
        <v>0</v>
      </c>
      <c r="G42" s="101">
        <v>0</v>
      </c>
      <c r="H42" s="101">
        <v>0</v>
      </c>
      <c r="I42" s="101">
        <v>0</v>
      </c>
      <c r="J42" s="101">
        <v>21</v>
      </c>
      <c r="K42" s="101">
        <v>0</v>
      </c>
      <c r="L42" s="101">
        <v>0</v>
      </c>
      <c r="M42" s="101">
        <v>0</v>
      </c>
      <c r="N42" s="101">
        <v>0</v>
      </c>
      <c r="O42" s="114">
        <v>0</v>
      </c>
    </row>
    <row r="43" spans="1:15" ht="25.5" customHeight="1">
      <c r="A43" s="102" t="s">
        <v>134</v>
      </c>
      <c r="B43" s="102" t="s">
        <v>189</v>
      </c>
      <c r="C43" s="99">
        <v>2119901</v>
      </c>
      <c r="D43" s="85" t="s">
        <v>151</v>
      </c>
      <c r="E43" s="101">
        <v>160</v>
      </c>
      <c r="F43" s="101">
        <v>0</v>
      </c>
      <c r="G43" s="101">
        <v>0</v>
      </c>
      <c r="H43" s="101">
        <v>0</v>
      </c>
      <c r="I43" s="101">
        <v>0</v>
      </c>
      <c r="J43" s="101">
        <v>160</v>
      </c>
      <c r="K43" s="101">
        <v>0</v>
      </c>
      <c r="L43" s="101">
        <v>0</v>
      </c>
      <c r="M43" s="101">
        <v>0</v>
      </c>
      <c r="N43" s="101">
        <v>0</v>
      </c>
      <c r="O43" s="114">
        <v>0</v>
      </c>
    </row>
    <row r="44" spans="1:15" ht="25.5" customHeight="1">
      <c r="A44" s="102" t="s">
        <v>134</v>
      </c>
      <c r="B44" s="102" t="s">
        <v>189</v>
      </c>
      <c r="C44" s="99">
        <v>2120104</v>
      </c>
      <c r="D44" s="85" t="s">
        <v>176</v>
      </c>
      <c r="E44" s="101">
        <v>220</v>
      </c>
      <c r="F44" s="101">
        <v>0</v>
      </c>
      <c r="G44" s="101">
        <v>0</v>
      </c>
      <c r="H44" s="101">
        <v>0</v>
      </c>
      <c r="I44" s="101">
        <v>220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14">
        <v>0</v>
      </c>
    </row>
    <row r="45" spans="1:15" ht="25.5" customHeight="1">
      <c r="A45" s="102" t="s">
        <v>134</v>
      </c>
      <c r="B45" s="102" t="s">
        <v>189</v>
      </c>
      <c r="C45" s="99">
        <v>2120399</v>
      </c>
      <c r="D45" s="85" t="s">
        <v>172</v>
      </c>
      <c r="E45" s="101">
        <v>667</v>
      </c>
      <c r="F45" s="101">
        <v>0</v>
      </c>
      <c r="G45" s="101">
        <v>0</v>
      </c>
      <c r="H45" s="101">
        <v>0</v>
      </c>
      <c r="I45" s="101">
        <v>0</v>
      </c>
      <c r="J45" s="101">
        <v>667</v>
      </c>
      <c r="K45" s="101">
        <v>0</v>
      </c>
      <c r="L45" s="101">
        <v>0</v>
      </c>
      <c r="M45" s="101">
        <v>0</v>
      </c>
      <c r="N45" s="101">
        <v>0</v>
      </c>
      <c r="O45" s="114">
        <v>0</v>
      </c>
    </row>
    <row r="46" spans="1:15" ht="25.5" customHeight="1">
      <c r="A46" s="102" t="s">
        <v>134</v>
      </c>
      <c r="B46" s="102" t="s">
        <v>189</v>
      </c>
      <c r="C46" s="99">
        <v>2120501</v>
      </c>
      <c r="D46" s="85" t="s">
        <v>154</v>
      </c>
      <c r="E46" s="101">
        <v>50</v>
      </c>
      <c r="F46" s="101">
        <v>0</v>
      </c>
      <c r="G46" s="101">
        <v>0</v>
      </c>
      <c r="H46" s="101">
        <v>0</v>
      </c>
      <c r="I46" s="101">
        <v>0</v>
      </c>
      <c r="J46" s="101">
        <v>50</v>
      </c>
      <c r="K46" s="101">
        <v>0</v>
      </c>
      <c r="L46" s="101">
        <v>0</v>
      </c>
      <c r="M46" s="101">
        <v>0</v>
      </c>
      <c r="N46" s="101">
        <v>0</v>
      </c>
      <c r="O46" s="114">
        <v>0</v>
      </c>
    </row>
    <row r="47" spans="1:15" ht="25.5" customHeight="1">
      <c r="A47" s="102" t="s">
        <v>134</v>
      </c>
      <c r="B47" s="102" t="s">
        <v>189</v>
      </c>
      <c r="C47" s="99">
        <v>2120803</v>
      </c>
      <c r="D47" s="85" t="s">
        <v>150</v>
      </c>
      <c r="E47" s="101">
        <v>1000</v>
      </c>
      <c r="F47" s="101">
        <v>0</v>
      </c>
      <c r="G47" s="101">
        <v>0</v>
      </c>
      <c r="H47" s="101">
        <v>0</v>
      </c>
      <c r="I47" s="101">
        <v>0</v>
      </c>
      <c r="J47" s="101">
        <v>1000</v>
      </c>
      <c r="K47" s="101">
        <v>0</v>
      </c>
      <c r="L47" s="101">
        <v>0</v>
      </c>
      <c r="M47" s="101">
        <v>0</v>
      </c>
      <c r="N47" s="101">
        <v>0</v>
      </c>
      <c r="O47" s="114">
        <v>0</v>
      </c>
    </row>
    <row r="48" spans="1:15" ht="25.5" customHeight="1">
      <c r="A48" s="102" t="s">
        <v>134</v>
      </c>
      <c r="B48" s="102" t="s">
        <v>189</v>
      </c>
      <c r="C48" s="99">
        <v>2121302</v>
      </c>
      <c r="D48" s="85" t="s">
        <v>145</v>
      </c>
      <c r="E48" s="101">
        <v>1879.74</v>
      </c>
      <c r="F48" s="101">
        <v>0</v>
      </c>
      <c r="G48" s="101">
        <v>0</v>
      </c>
      <c r="H48" s="101">
        <v>0</v>
      </c>
      <c r="I48" s="101">
        <v>0</v>
      </c>
      <c r="J48" s="101">
        <v>1879.74</v>
      </c>
      <c r="K48" s="101">
        <v>0</v>
      </c>
      <c r="L48" s="101">
        <v>0</v>
      </c>
      <c r="M48" s="101">
        <v>0</v>
      </c>
      <c r="N48" s="101">
        <v>0</v>
      </c>
      <c r="O48" s="114">
        <v>0</v>
      </c>
    </row>
    <row r="49" spans="1:15" ht="25.5" customHeight="1">
      <c r="A49" s="102" t="s">
        <v>134</v>
      </c>
      <c r="B49" s="102" t="s">
        <v>189</v>
      </c>
      <c r="C49" s="99">
        <v>2130305</v>
      </c>
      <c r="D49" s="85" t="s">
        <v>160</v>
      </c>
      <c r="E49" s="101">
        <v>653</v>
      </c>
      <c r="F49" s="101">
        <v>0</v>
      </c>
      <c r="G49" s="101">
        <v>0</v>
      </c>
      <c r="H49" s="101">
        <v>0</v>
      </c>
      <c r="I49" s="101">
        <v>0</v>
      </c>
      <c r="J49" s="101">
        <v>653</v>
      </c>
      <c r="K49" s="101">
        <v>0</v>
      </c>
      <c r="L49" s="101">
        <v>0</v>
      </c>
      <c r="M49" s="101">
        <v>0</v>
      </c>
      <c r="N49" s="101">
        <v>0</v>
      </c>
      <c r="O49" s="114">
        <v>0</v>
      </c>
    </row>
    <row r="50" spans="1:15" ht="25.5" customHeight="1">
      <c r="A50" s="102" t="s">
        <v>134</v>
      </c>
      <c r="B50" s="102" t="s">
        <v>189</v>
      </c>
      <c r="C50" s="99">
        <v>2150899</v>
      </c>
      <c r="D50" s="85" t="s">
        <v>171</v>
      </c>
      <c r="E50" s="101">
        <v>10000</v>
      </c>
      <c r="F50" s="101">
        <v>0</v>
      </c>
      <c r="G50" s="101">
        <v>0</v>
      </c>
      <c r="H50" s="101">
        <v>0</v>
      </c>
      <c r="I50" s="101">
        <v>0</v>
      </c>
      <c r="J50" s="101">
        <v>10000</v>
      </c>
      <c r="K50" s="101">
        <v>0</v>
      </c>
      <c r="L50" s="101">
        <v>0</v>
      </c>
      <c r="M50" s="101">
        <v>0</v>
      </c>
      <c r="N50" s="101">
        <v>0</v>
      </c>
      <c r="O50" s="114">
        <v>0</v>
      </c>
    </row>
    <row r="51" spans="1:15" ht="25.5" customHeight="1">
      <c r="A51" s="102" t="s">
        <v>134</v>
      </c>
      <c r="B51" s="102" t="s">
        <v>189</v>
      </c>
      <c r="C51" s="99">
        <v>2160699</v>
      </c>
      <c r="D51" s="85" t="s">
        <v>144</v>
      </c>
      <c r="E51" s="101">
        <v>1360</v>
      </c>
      <c r="F51" s="101">
        <v>0</v>
      </c>
      <c r="G51" s="101">
        <v>0</v>
      </c>
      <c r="H51" s="101">
        <v>0</v>
      </c>
      <c r="I51" s="101">
        <v>0</v>
      </c>
      <c r="J51" s="101">
        <v>1360</v>
      </c>
      <c r="K51" s="101">
        <v>0</v>
      </c>
      <c r="L51" s="101">
        <v>0</v>
      </c>
      <c r="M51" s="101">
        <v>0</v>
      </c>
      <c r="N51" s="101">
        <v>0</v>
      </c>
      <c r="O51" s="114">
        <v>0</v>
      </c>
    </row>
    <row r="52" spans="1:15" ht="25.5" customHeight="1">
      <c r="A52" s="102" t="s">
        <v>134</v>
      </c>
      <c r="B52" s="102" t="s">
        <v>189</v>
      </c>
      <c r="C52" s="99">
        <v>21999</v>
      </c>
      <c r="D52" s="85" t="s">
        <v>148</v>
      </c>
      <c r="E52" s="101">
        <v>450</v>
      </c>
      <c r="F52" s="101">
        <v>0</v>
      </c>
      <c r="G52" s="101">
        <v>0</v>
      </c>
      <c r="H52" s="101">
        <v>0</v>
      </c>
      <c r="I52" s="101">
        <v>0</v>
      </c>
      <c r="J52" s="101">
        <v>450</v>
      </c>
      <c r="K52" s="101">
        <v>0</v>
      </c>
      <c r="L52" s="101">
        <v>0</v>
      </c>
      <c r="M52" s="101">
        <v>0</v>
      </c>
      <c r="N52" s="101">
        <v>0</v>
      </c>
      <c r="O52" s="114">
        <v>0</v>
      </c>
    </row>
    <row r="53" spans="1:15" ht="25.5" customHeight="1">
      <c r="A53" s="102" t="s">
        <v>134</v>
      </c>
      <c r="B53" s="102" t="s">
        <v>189</v>
      </c>
      <c r="C53" s="99">
        <v>2240106</v>
      </c>
      <c r="D53" s="85" t="s">
        <v>165</v>
      </c>
      <c r="E53" s="101">
        <v>10</v>
      </c>
      <c r="F53" s="101">
        <v>0</v>
      </c>
      <c r="G53" s="101">
        <v>0</v>
      </c>
      <c r="H53" s="101">
        <v>0</v>
      </c>
      <c r="I53" s="101">
        <v>0</v>
      </c>
      <c r="J53" s="101">
        <v>10</v>
      </c>
      <c r="K53" s="101">
        <v>0</v>
      </c>
      <c r="L53" s="101">
        <v>0</v>
      </c>
      <c r="M53" s="101">
        <v>0</v>
      </c>
      <c r="N53" s="101">
        <v>0</v>
      </c>
      <c r="O53" s="114">
        <v>0</v>
      </c>
    </row>
    <row r="54" spans="1:15" ht="25.5" customHeight="1">
      <c r="A54" s="102" t="s">
        <v>134</v>
      </c>
      <c r="B54" s="102" t="s">
        <v>189</v>
      </c>
      <c r="C54" s="99">
        <v>2240299</v>
      </c>
      <c r="D54" s="85" t="s">
        <v>163</v>
      </c>
      <c r="E54" s="101">
        <v>1438</v>
      </c>
      <c r="F54" s="101">
        <v>0</v>
      </c>
      <c r="G54" s="101">
        <v>0</v>
      </c>
      <c r="H54" s="101">
        <v>0</v>
      </c>
      <c r="I54" s="101">
        <v>0</v>
      </c>
      <c r="J54" s="101">
        <v>1438</v>
      </c>
      <c r="K54" s="101">
        <v>0</v>
      </c>
      <c r="L54" s="101">
        <v>0</v>
      </c>
      <c r="M54" s="101">
        <v>0</v>
      </c>
      <c r="N54" s="101">
        <v>0</v>
      </c>
      <c r="O54" s="114">
        <v>0</v>
      </c>
    </row>
    <row r="55" spans="1:15" ht="25.5" customHeight="1">
      <c r="A55" s="102" t="s">
        <v>134</v>
      </c>
      <c r="B55" s="102" t="s">
        <v>189</v>
      </c>
      <c r="C55" s="99">
        <v>2299901</v>
      </c>
      <c r="D55" s="85" t="s">
        <v>148</v>
      </c>
      <c r="E55" s="101">
        <v>2450.7600000000002</v>
      </c>
      <c r="F55" s="101">
        <v>0</v>
      </c>
      <c r="G55" s="101">
        <v>0</v>
      </c>
      <c r="H55" s="101">
        <v>0</v>
      </c>
      <c r="I55" s="101">
        <v>0</v>
      </c>
      <c r="J55" s="101">
        <v>2450.7600000000002</v>
      </c>
      <c r="K55" s="101">
        <v>0</v>
      </c>
      <c r="L55" s="101">
        <v>0</v>
      </c>
      <c r="M55" s="101">
        <v>0</v>
      </c>
      <c r="N55" s="101">
        <v>0</v>
      </c>
      <c r="O55" s="114">
        <v>0</v>
      </c>
    </row>
    <row r="56" spans="1:15" ht="25.5" customHeight="1">
      <c r="A56" s="102" t="s">
        <v>179</v>
      </c>
      <c r="B56" s="97" t="s">
        <v>180</v>
      </c>
      <c r="C56" s="99"/>
      <c r="D56" s="85"/>
      <c r="E56" s="101">
        <v>4424.9799999999996</v>
      </c>
      <c r="F56" s="101">
        <v>3133.56</v>
      </c>
      <c r="G56" s="101">
        <v>120.83</v>
      </c>
      <c r="H56" s="101">
        <v>483.44</v>
      </c>
      <c r="I56" s="101">
        <v>553.15</v>
      </c>
      <c r="J56" s="101">
        <v>134</v>
      </c>
      <c r="K56" s="101">
        <v>0</v>
      </c>
      <c r="L56" s="101">
        <v>0</v>
      </c>
      <c r="M56" s="101">
        <v>0</v>
      </c>
      <c r="N56" s="101">
        <v>0</v>
      </c>
      <c r="O56" s="114">
        <v>0</v>
      </c>
    </row>
    <row r="57" spans="1:15" ht="25.5" customHeight="1">
      <c r="A57" s="102" t="s">
        <v>181</v>
      </c>
      <c r="B57" s="102" t="s">
        <v>190</v>
      </c>
      <c r="C57" s="99">
        <v>2050202</v>
      </c>
      <c r="D57" s="85" t="s">
        <v>177</v>
      </c>
      <c r="E57" s="101">
        <v>3891.61</v>
      </c>
      <c r="F57" s="101">
        <v>2734.19</v>
      </c>
      <c r="G57" s="101">
        <v>120.83</v>
      </c>
      <c r="H57" s="101">
        <v>483.44</v>
      </c>
      <c r="I57" s="101">
        <v>553.15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14">
        <v>0</v>
      </c>
    </row>
    <row r="58" spans="1:15" ht="25.5" customHeight="1">
      <c r="A58" s="102" t="s">
        <v>181</v>
      </c>
      <c r="B58" s="102" t="s">
        <v>190</v>
      </c>
      <c r="C58" s="99">
        <v>2050904</v>
      </c>
      <c r="D58" s="85" t="s">
        <v>178</v>
      </c>
      <c r="E58" s="101">
        <v>134</v>
      </c>
      <c r="F58" s="101">
        <v>0</v>
      </c>
      <c r="G58" s="101">
        <v>0</v>
      </c>
      <c r="H58" s="101">
        <v>0</v>
      </c>
      <c r="I58" s="101">
        <v>0</v>
      </c>
      <c r="J58" s="101">
        <v>134</v>
      </c>
      <c r="K58" s="101">
        <v>0</v>
      </c>
      <c r="L58" s="101">
        <v>0</v>
      </c>
      <c r="M58" s="101">
        <v>0</v>
      </c>
      <c r="N58" s="101">
        <v>0</v>
      </c>
      <c r="O58" s="114">
        <v>0</v>
      </c>
    </row>
    <row r="59" spans="1:15" ht="25.5" customHeight="1">
      <c r="A59" s="102" t="s">
        <v>181</v>
      </c>
      <c r="B59" s="102" t="s">
        <v>190</v>
      </c>
      <c r="C59" s="99">
        <v>2080505</v>
      </c>
      <c r="D59" s="85" t="s">
        <v>149</v>
      </c>
      <c r="E59" s="101">
        <v>241.67</v>
      </c>
      <c r="F59" s="101">
        <v>241.67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14">
        <v>0</v>
      </c>
    </row>
    <row r="60" spans="1:15" ht="25.5" customHeight="1">
      <c r="A60" s="102" t="s">
        <v>181</v>
      </c>
      <c r="B60" s="102" t="s">
        <v>190</v>
      </c>
      <c r="C60" s="99">
        <v>2101102</v>
      </c>
      <c r="D60" s="85" t="s">
        <v>183</v>
      </c>
      <c r="E60" s="101">
        <v>157.69999999999999</v>
      </c>
      <c r="F60" s="101">
        <v>157.69999999999999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14">
        <v>0</v>
      </c>
    </row>
    <row r="61" spans="1:15" ht="25.5" customHeight="1">
      <c r="A61" s="102" t="s">
        <v>184</v>
      </c>
      <c r="B61" s="97" t="s">
        <v>185</v>
      </c>
      <c r="C61" s="99"/>
      <c r="D61" s="85"/>
      <c r="E61" s="101">
        <v>848.57</v>
      </c>
      <c r="F61" s="101">
        <v>354.54</v>
      </c>
      <c r="G61" s="101">
        <v>10.7</v>
      </c>
      <c r="H61" s="101">
        <v>41.78</v>
      </c>
      <c r="I61" s="101">
        <v>441.55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14">
        <v>0</v>
      </c>
    </row>
    <row r="62" spans="1:15" ht="25.5" customHeight="1">
      <c r="A62" s="102" t="s">
        <v>186</v>
      </c>
      <c r="B62" s="102" t="s">
        <v>191</v>
      </c>
      <c r="C62" s="99">
        <v>2050201</v>
      </c>
      <c r="D62" s="85" t="s">
        <v>188</v>
      </c>
      <c r="E62" s="101">
        <v>813.19</v>
      </c>
      <c r="F62" s="101">
        <v>319.16000000000003</v>
      </c>
      <c r="G62" s="101">
        <v>10.7</v>
      </c>
      <c r="H62" s="101">
        <v>41.78</v>
      </c>
      <c r="I62" s="101">
        <v>441.55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14">
        <v>0</v>
      </c>
    </row>
    <row r="63" spans="1:15" ht="25.5" customHeight="1">
      <c r="A63" s="102" t="s">
        <v>186</v>
      </c>
      <c r="B63" s="102" t="s">
        <v>191</v>
      </c>
      <c r="C63" s="99">
        <v>2080505</v>
      </c>
      <c r="D63" s="85" t="s">
        <v>149</v>
      </c>
      <c r="E63" s="101">
        <v>21.41</v>
      </c>
      <c r="F63" s="101">
        <v>21.41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14">
        <v>0</v>
      </c>
    </row>
    <row r="64" spans="1:15" ht="25.5" customHeight="1">
      <c r="A64" s="102" t="s">
        <v>186</v>
      </c>
      <c r="B64" s="102" t="s">
        <v>191</v>
      </c>
      <c r="C64" s="99">
        <v>2101102</v>
      </c>
      <c r="D64" s="85" t="s">
        <v>183</v>
      </c>
      <c r="E64" s="101">
        <v>13.97</v>
      </c>
      <c r="F64" s="101">
        <v>13.97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14">
        <v>0</v>
      </c>
    </row>
  </sheetData>
  <sheetProtection formatCells="0" formatColumns="0" formatRows="0"/>
  <mergeCells count="10">
    <mergeCell ref="O4:O5"/>
    <mergeCell ref="A4:A5"/>
    <mergeCell ref="M4:M5"/>
    <mergeCell ref="N4:N5"/>
    <mergeCell ref="F4:H4"/>
    <mergeCell ref="I4:L4"/>
    <mergeCell ref="B4:B5"/>
    <mergeCell ref="C4:C5"/>
    <mergeCell ref="D4:D5"/>
    <mergeCell ref="E4:E5"/>
  </mergeCells>
  <phoneticPr fontId="18" type="noConversion"/>
  <printOptions horizontalCentered="1"/>
  <pageMargins left="0.55069444444444449" right="0.55069444444444449" top="0.78680555555555554" bottom="0.78680555555555554" header="0.51180555555555551" footer="0.51180555555555551"/>
  <pageSetup paperSize="9" scale="26" firstPageNumber="42949631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0"/>
  <sheetViews>
    <sheetView showGridLines="0" showZeros="0" workbookViewId="0"/>
  </sheetViews>
  <sheetFormatPr defaultColWidth="9" defaultRowHeight="15.75"/>
  <cols>
    <col min="1" max="1" width="40.83203125" style="23" customWidth="1"/>
    <col min="2" max="2" width="26.1640625" style="23" customWidth="1"/>
    <col min="3" max="3" width="41.1640625" style="23" customWidth="1"/>
    <col min="4" max="4" width="27.83203125" style="23" customWidth="1"/>
    <col min="5" max="16384" width="9" style="23"/>
  </cols>
  <sheetData>
    <row r="1" spans="1:4" ht="15.75" customHeight="1">
      <c r="A1" s="2" t="s">
        <v>114</v>
      </c>
      <c r="B1"/>
      <c r="C1"/>
      <c r="D1"/>
    </row>
    <row r="2" spans="1:4" ht="43.5" customHeight="1">
      <c r="A2" s="221" t="s">
        <v>105</v>
      </c>
      <c r="B2" s="221"/>
      <c r="C2" s="221"/>
      <c r="D2" s="221"/>
    </row>
    <row r="3" spans="1:4" ht="24" customHeight="1">
      <c r="A3" s="43"/>
      <c r="B3"/>
      <c r="C3"/>
      <c r="D3" s="10" t="s">
        <v>1</v>
      </c>
    </row>
    <row r="4" spans="1:4" ht="24" customHeight="1">
      <c r="A4" s="34" t="s">
        <v>51</v>
      </c>
      <c r="B4" s="34"/>
      <c r="C4" s="34" t="s">
        <v>52</v>
      </c>
      <c r="D4" s="34"/>
    </row>
    <row r="5" spans="1:4" ht="24" customHeight="1">
      <c r="A5" s="33" t="s">
        <v>53</v>
      </c>
      <c r="B5" s="42" t="s">
        <v>3</v>
      </c>
      <c r="C5" s="33" t="s">
        <v>54</v>
      </c>
      <c r="D5" s="42" t="s">
        <v>5</v>
      </c>
    </row>
    <row r="6" spans="1:4" s="109" customFormat="1" ht="24" customHeight="1">
      <c r="A6" s="110" t="s">
        <v>12</v>
      </c>
      <c r="B6" s="115">
        <v>38894.26</v>
      </c>
      <c r="C6" s="111" t="s">
        <v>13</v>
      </c>
      <c r="D6" s="116">
        <v>6030.31</v>
      </c>
    </row>
    <row r="7" spans="1:4" s="109" customFormat="1" ht="24" customHeight="1">
      <c r="A7" s="110" t="s">
        <v>14</v>
      </c>
      <c r="B7" s="115">
        <v>0</v>
      </c>
      <c r="C7" s="111" t="s">
        <v>15</v>
      </c>
      <c r="D7" s="117">
        <v>5059.29</v>
      </c>
    </row>
    <row r="8" spans="1:4" s="109" customFormat="1" ht="24" customHeight="1">
      <c r="A8" s="110"/>
      <c r="B8" s="66"/>
      <c r="C8" s="111" t="s">
        <v>17</v>
      </c>
      <c r="D8" s="117">
        <v>196.43</v>
      </c>
    </row>
    <row r="9" spans="1:4" s="109" customFormat="1" ht="24" customHeight="1">
      <c r="A9" s="35"/>
      <c r="B9" s="65"/>
      <c r="C9" s="110" t="s">
        <v>18</v>
      </c>
      <c r="D9" s="117">
        <v>774.59</v>
      </c>
    </row>
    <row r="10" spans="1:4" s="109" customFormat="1" ht="24" customHeight="1">
      <c r="A10" s="35"/>
      <c r="B10" s="44"/>
      <c r="C10" s="110" t="s">
        <v>20</v>
      </c>
      <c r="D10" s="117">
        <v>32863.949999999997</v>
      </c>
    </row>
    <row r="11" spans="1:4" s="109" customFormat="1" ht="24" customHeight="1">
      <c r="A11" s="35"/>
      <c r="B11" s="44"/>
      <c r="C11" s="110" t="s">
        <v>22</v>
      </c>
      <c r="D11" s="117">
        <v>1999.95</v>
      </c>
    </row>
    <row r="12" spans="1:4" s="109" customFormat="1" ht="24" customHeight="1">
      <c r="A12" s="35"/>
      <c r="B12" s="44"/>
      <c r="C12" s="110" t="s">
        <v>24</v>
      </c>
      <c r="D12" s="118">
        <v>30864</v>
      </c>
    </row>
    <row r="13" spans="1:4" s="109" customFormat="1" ht="24" customHeight="1">
      <c r="A13" s="35"/>
      <c r="B13" s="44"/>
      <c r="C13" s="110" t="s">
        <v>26</v>
      </c>
      <c r="D13" s="119">
        <v>0</v>
      </c>
    </row>
    <row r="14" spans="1:4" s="109" customFormat="1" ht="24" customHeight="1">
      <c r="A14" s="35"/>
      <c r="B14" s="44"/>
      <c r="C14" s="110" t="s">
        <v>27</v>
      </c>
      <c r="D14" s="117">
        <v>0</v>
      </c>
    </row>
    <row r="15" spans="1:4" s="109" customFormat="1" ht="24" customHeight="1">
      <c r="A15" s="35"/>
      <c r="B15" s="44"/>
      <c r="C15" s="110" t="s">
        <v>76</v>
      </c>
      <c r="D15" s="120">
        <v>0</v>
      </c>
    </row>
    <row r="16" spans="1:4" s="109" customFormat="1" ht="24" customHeight="1">
      <c r="A16" s="35"/>
      <c r="B16" s="44"/>
      <c r="C16" s="110" t="s">
        <v>77</v>
      </c>
      <c r="D16" s="117">
        <v>0</v>
      </c>
    </row>
    <row r="17" spans="1:4" s="109" customFormat="1" ht="24" customHeight="1">
      <c r="A17" s="121"/>
      <c r="B17" s="122"/>
      <c r="C17" s="110" t="s">
        <v>78</v>
      </c>
      <c r="D17" s="118">
        <v>0</v>
      </c>
    </row>
    <row r="18" spans="1:4" s="109" customFormat="1" ht="24.75" customHeight="1">
      <c r="A18" s="36" t="s">
        <v>36</v>
      </c>
      <c r="B18" s="123">
        <v>38894.26</v>
      </c>
      <c r="C18" s="36" t="s">
        <v>37</v>
      </c>
      <c r="D18" s="124">
        <v>38894.26</v>
      </c>
    </row>
    <row r="19" spans="1:4">
      <c r="A19" s="21"/>
      <c r="B19" s="43"/>
      <c r="C19" s="21"/>
      <c r="D19" s="21"/>
    </row>
    <row r="20" spans="1:4">
      <c r="A20" s="21"/>
      <c r="B20" s="21"/>
      <c r="C20" s="21"/>
      <c r="D20" s="21"/>
    </row>
    <row r="21" spans="1:4">
      <c r="A21" s="21"/>
      <c r="B21" s="21"/>
      <c r="C21" s="21"/>
      <c r="D21" s="21"/>
    </row>
    <row r="22" spans="1:4">
      <c r="A22" s="21"/>
      <c r="B22" s="21"/>
      <c r="C22" s="21"/>
      <c r="D22" s="21"/>
    </row>
    <row r="23" spans="1:4">
      <c r="A23" s="21"/>
      <c r="B23" s="21"/>
      <c r="C23" s="21"/>
      <c r="D23" s="21"/>
    </row>
    <row r="24" spans="1:4">
      <c r="A24" s="21"/>
      <c r="B24" s="21"/>
      <c r="C24" s="21"/>
      <c r="D24" s="21"/>
    </row>
    <row r="25" spans="1:4">
      <c r="A25" s="21"/>
      <c r="B25" s="21"/>
      <c r="C25" s="21"/>
      <c r="D25" s="21"/>
    </row>
    <row r="26" spans="1:4">
      <c r="A26" s="21"/>
      <c r="B26" s="21"/>
      <c r="C26" s="21"/>
      <c r="D26" s="21"/>
    </row>
    <row r="27" spans="1:4">
      <c r="A27" s="21"/>
      <c r="B27" s="21"/>
      <c r="C27" s="21"/>
      <c r="D27" s="21"/>
    </row>
    <row r="28" spans="1:4">
      <c r="A28" s="21"/>
      <c r="B28" s="21"/>
      <c r="C28" s="21"/>
      <c r="D28" s="21"/>
    </row>
    <row r="29" spans="1:4">
      <c r="A29" s="21"/>
      <c r="B29" s="21"/>
      <c r="C29" s="21"/>
      <c r="D29" s="21"/>
    </row>
    <row r="30" spans="1:4">
      <c r="A30" s="21"/>
      <c r="B30" s="21"/>
      <c r="C30" s="21"/>
      <c r="D30" s="21"/>
    </row>
  </sheetData>
  <sheetProtection formatCells="0" formatColumns="0" formatRows="0"/>
  <mergeCells count="1">
    <mergeCell ref="A2:D2"/>
  </mergeCells>
  <phoneticPr fontId="18" type="noConversion"/>
  <printOptions horizontalCentered="1"/>
  <pageMargins left="0.55069444444444449" right="0.55069444444444449" top="0.78680555555555554" bottom="0.78680555555555554" header="0.51180555555555551" footer="0.51180555555555551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G90"/>
  <sheetViews>
    <sheetView showGridLines="0" showZeros="0" workbookViewId="0"/>
  </sheetViews>
  <sheetFormatPr defaultColWidth="8" defaultRowHeight="14.25"/>
  <cols>
    <col min="1" max="2" width="42.1640625" style="6" customWidth="1"/>
    <col min="3" max="3" width="31.33203125" style="6" customWidth="1"/>
    <col min="4" max="5" width="26.6640625" style="6" customWidth="1"/>
    <col min="6" max="241" width="8" style="6" customWidth="1"/>
  </cols>
  <sheetData>
    <row r="1" spans="1:241" ht="21" customHeight="1">
      <c r="A1" s="14" t="s">
        <v>115</v>
      </c>
      <c r="B1" s="15"/>
      <c r="C1" s="15"/>
      <c r="D1" s="15"/>
      <c r="E1" s="1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</row>
    <row r="2" spans="1:241" s="13" customFormat="1" ht="33" customHeight="1">
      <c r="A2" s="222" t="s">
        <v>106</v>
      </c>
      <c r="B2" s="222"/>
      <c r="C2" s="222"/>
      <c r="D2" s="222"/>
      <c r="E2" s="22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</row>
    <row r="3" spans="1:241" ht="25.5" customHeight="1">
      <c r="A3" s="17"/>
      <c r="B3" s="18"/>
      <c r="C3" s="18"/>
      <c r="D3" s="19"/>
      <c r="E3" s="10" t="s">
        <v>1</v>
      </c>
      <c r="F3" s="5"/>
    </row>
    <row r="4" spans="1:241" ht="20.25" customHeight="1">
      <c r="A4" s="20" t="s">
        <v>38</v>
      </c>
      <c r="B4" s="20" t="s">
        <v>39</v>
      </c>
      <c r="C4" s="20" t="s">
        <v>110</v>
      </c>
      <c r="D4" s="20" t="s">
        <v>55</v>
      </c>
      <c r="E4" s="20" t="s">
        <v>56</v>
      </c>
      <c r="F4" s="5"/>
    </row>
    <row r="5" spans="1:241" ht="13.5" customHeight="1">
      <c r="A5" s="38" t="s">
        <v>42</v>
      </c>
      <c r="B5" s="38" t="s">
        <v>42</v>
      </c>
      <c r="C5" s="38" t="s">
        <v>111</v>
      </c>
      <c r="D5" s="38">
        <v>2</v>
      </c>
      <c r="E5" s="38">
        <v>3</v>
      </c>
      <c r="F5" s="5"/>
    </row>
    <row r="6" spans="1:241" s="127" customFormat="1" ht="18.75" customHeight="1">
      <c r="A6" s="85"/>
      <c r="B6" s="85" t="s">
        <v>43</v>
      </c>
      <c r="C6" s="125">
        <v>38894.26</v>
      </c>
      <c r="D6" s="125">
        <v>6030.31</v>
      </c>
      <c r="E6" s="126">
        <v>32863.949999999997</v>
      </c>
      <c r="F6" s="107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</row>
    <row r="7" spans="1:241" ht="18.75" customHeight="1">
      <c r="A7" s="85">
        <v>201</v>
      </c>
      <c r="B7" s="85" t="s">
        <v>192</v>
      </c>
      <c r="C7" s="125">
        <v>5164</v>
      </c>
      <c r="D7" s="125">
        <v>1700</v>
      </c>
      <c r="E7" s="126">
        <v>3464</v>
      </c>
      <c r="F7" s="5"/>
    </row>
    <row r="8" spans="1:241" ht="18.75" customHeight="1">
      <c r="A8" s="85">
        <v>20103</v>
      </c>
      <c r="B8" s="85" t="s">
        <v>193</v>
      </c>
      <c r="C8" s="125">
        <v>2850</v>
      </c>
      <c r="D8" s="125">
        <v>1700</v>
      </c>
      <c r="E8" s="126">
        <v>1150</v>
      </c>
    </row>
    <row r="9" spans="1:241" ht="18.75" customHeight="1">
      <c r="A9" s="85">
        <v>2010301</v>
      </c>
      <c r="B9" s="85" t="s">
        <v>194</v>
      </c>
      <c r="C9" s="125">
        <v>1700</v>
      </c>
      <c r="D9" s="125">
        <v>1700</v>
      </c>
      <c r="E9" s="126">
        <v>0</v>
      </c>
    </row>
    <row r="10" spans="1:241" ht="18.75" customHeight="1">
      <c r="A10" s="85">
        <v>2010302</v>
      </c>
      <c r="B10" s="85" t="s">
        <v>195</v>
      </c>
      <c r="C10" s="125">
        <v>1150</v>
      </c>
      <c r="D10" s="125">
        <v>0</v>
      </c>
      <c r="E10" s="126">
        <v>1150</v>
      </c>
    </row>
    <row r="11" spans="1:241" ht="18.75" customHeight="1">
      <c r="A11" s="85">
        <v>20107</v>
      </c>
      <c r="B11" s="85" t="s">
        <v>196</v>
      </c>
      <c r="C11" s="125">
        <v>800</v>
      </c>
      <c r="D11" s="125">
        <v>0</v>
      </c>
      <c r="E11" s="126">
        <v>800</v>
      </c>
    </row>
    <row r="12" spans="1:241" ht="18.75" customHeight="1">
      <c r="A12" s="85">
        <v>2010708</v>
      </c>
      <c r="B12" s="85" t="s">
        <v>197</v>
      </c>
      <c r="C12" s="125">
        <v>800</v>
      </c>
      <c r="D12" s="125">
        <v>0</v>
      </c>
      <c r="E12" s="126">
        <v>800</v>
      </c>
    </row>
    <row r="13" spans="1:241" ht="18.75" customHeight="1">
      <c r="A13" s="85">
        <v>20110</v>
      </c>
      <c r="B13" s="85" t="s">
        <v>198</v>
      </c>
      <c r="C13" s="125">
        <v>1055</v>
      </c>
      <c r="D13" s="125">
        <v>0</v>
      </c>
      <c r="E13" s="126">
        <v>1055</v>
      </c>
    </row>
    <row r="14" spans="1:241" ht="18.75" customHeight="1">
      <c r="A14" s="85">
        <v>2011008</v>
      </c>
      <c r="B14" s="85" t="s">
        <v>199</v>
      </c>
      <c r="C14" s="125">
        <v>1055</v>
      </c>
      <c r="D14" s="125">
        <v>0</v>
      </c>
      <c r="E14" s="126">
        <v>1055</v>
      </c>
    </row>
    <row r="15" spans="1:241" ht="18.75" customHeight="1">
      <c r="A15" s="85">
        <v>20111</v>
      </c>
      <c r="B15" s="85" t="s">
        <v>200</v>
      </c>
      <c r="C15" s="125">
        <v>9</v>
      </c>
      <c r="D15" s="125">
        <v>0</v>
      </c>
      <c r="E15" s="126">
        <v>9</v>
      </c>
    </row>
    <row r="16" spans="1:241" ht="18.75" customHeight="1">
      <c r="A16" s="85">
        <v>2011102</v>
      </c>
      <c r="B16" s="85" t="s">
        <v>195</v>
      </c>
      <c r="C16" s="125">
        <v>9</v>
      </c>
      <c r="D16" s="125">
        <v>0</v>
      </c>
      <c r="E16" s="126">
        <v>9</v>
      </c>
    </row>
    <row r="17" spans="1:5" ht="18.75" customHeight="1">
      <c r="A17" s="85">
        <v>20133</v>
      </c>
      <c r="B17" s="85" t="s">
        <v>201</v>
      </c>
      <c r="C17" s="125">
        <v>150</v>
      </c>
      <c r="D17" s="125">
        <v>0</v>
      </c>
      <c r="E17" s="126">
        <v>150</v>
      </c>
    </row>
    <row r="18" spans="1:5" ht="18.75" customHeight="1">
      <c r="A18" s="85">
        <v>2013399</v>
      </c>
      <c r="B18" s="85" t="s">
        <v>202</v>
      </c>
      <c r="C18" s="125">
        <v>150</v>
      </c>
      <c r="D18" s="125">
        <v>0</v>
      </c>
      <c r="E18" s="126">
        <v>150</v>
      </c>
    </row>
    <row r="19" spans="1:5" ht="18.75" customHeight="1">
      <c r="A19" s="85">
        <v>20136</v>
      </c>
      <c r="B19" s="85" t="s">
        <v>203</v>
      </c>
      <c r="C19" s="125">
        <v>120</v>
      </c>
      <c r="D19" s="125">
        <v>0</v>
      </c>
      <c r="E19" s="126">
        <v>120</v>
      </c>
    </row>
    <row r="20" spans="1:5" ht="18.75" customHeight="1">
      <c r="A20" s="85">
        <v>2013699</v>
      </c>
      <c r="B20" s="85" t="s">
        <v>204</v>
      </c>
      <c r="C20" s="125">
        <v>120</v>
      </c>
      <c r="D20" s="125">
        <v>0</v>
      </c>
      <c r="E20" s="126">
        <v>120</v>
      </c>
    </row>
    <row r="21" spans="1:5" ht="18.75" customHeight="1">
      <c r="A21" s="85">
        <v>20138</v>
      </c>
      <c r="B21" s="85" t="s">
        <v>205</v>
      </c>
      <c r="C21" s="125">
        <v>180</v>
      </c>
      <c r="D21" s="125">
        <v>0</v>
      </c>
      <c r="E21" s="126">
        <v>180</v>
      </c>
    </row>
    <row r="22" spans="1:5" ht="18.75" customHeight="1">
      <c r="A22" s="85">
        <v>2013899</v>
      </c>
      <c r="B22" s="85" t="s">
        <v>206</v>
      </c>
      <c r="C22" s="125">
        <v>180</v>
      </c>
      <c r="D22" s="125">
        <v>0</v>
      </c>
      <c r="E22" s="126">
        <v>180</v>
      </c>
    </row>
    <row r="23" spans="1:5" ht="18.75" customHeight="1">
      <c r="A23" s="85">
        <v>204</v>
      </c>
      <c r="B23" s="85" t="s">
        <v>207</v>
      </c>
      <c r="C23" s="125">
        <v>2020</v>
      </c>
      <c r="D23" s="125">
        <v>0</v>
      </c>
      <c r="E23" s="126">
        <v>2020</v>
      </c>
    </row>
    <row r="24" spans="1:5" ht="18.75" customHeight="1">
      <c r="A24" s="85">
        <v>20402</v>
      </c>
      <c r="B24" s="85" t="s">
        <v>208</v>
      </c>
      <c r="C24" s="125">
        <v>1710</v>
      </c>
      <c r="D24" s="125">
        <v>0</v>
      </c>
      <c r="E24" s="126">
        <v>1710</v>
      </c>
    </row>
    <row r="25" spans="1:5" ht="18.75" customHeight="1">
      <c r="A25" s="85">
        <v>2040299</v>
      </c>
      <c r="B25" s="85" t="s">
        <v>209</v>
      </c>
      <c r="C25" s="125">
        <v>1710</v>
      </c>
      <c r="D25" s="125">
        <v>0</v>
      </c>
      <c r="E25" s="126">
        <v>1710</v>
      </c>
    </row>
    <row r="26" spans="1:5" ht="18.75" customHeight="1">
      <c r="A26" s="85">
        <v>20404</v>
      </c>
      <c r="B26" s="85" t="s">
        <v>210</v>
      </c>
      <c r="C26" s="125">
        <v>90</v>
      </c>
      <c r="D26" s="125">
        <v>0</v>
      </c>
      <c r="E26" s="126">
        <v>90</v>
      </c>
    </row>
    <row r="27" spans="1:5" ht="18.75" customHeight="1">
      <c r="A27" s="85">
        <v>2040402</v>
      </c>
      <c r="B27" s="85" t="s">
        <v>195</v>
      </c>
      <c r="C27" s="125">
        <v>90</v>
      </c>
      <c r="D27" s="125">
        <v>0</v>
      </c>
      <c r="E27" s="126">
        <v>90</v>
      </c>
    </row>
    <row r="28" spans="1:5" ht="18.75" customHeight="1">
      <c r="A28" s="85">
        <v>20405</v>
      </c>
      <c r="B28" s="85" t="s">
        <v>211</v>
      </c>
      <c r="C28" s="125">
        <v>60</v>
      </c>
      <c r="D28" s="125">
        <v>0</v>
      </c>
      <c r="E28" s="126">
        <v>60</v>
      </c>
    </row>
    <row r="29" spans="1:5" ht="18.75" customHeight="1">
      <c r="A29" s="85">
        <v>2040502</v>
      </c>
      <c r="B29" s="85" t="s">
        <v>195</v>
      </c>
      <c r="C29" s="125">
        <v>60</v>
      </c>
      <c r="D29" s="125">
        <v>0</v>
      </c>
      <c r="E29" s="126">
        <v>60</v>
      </c>
    </row>
    <row r="30" spans="1:5" ht="18.75" customHeight="1">
      <c r="A30" s="85">
        <v>20499</v>
      </c>
      <c r="B30" s="85" t="s">
        <v>212</v>
      </c>
      <c r="C30" s="125">
        <v>160</v>
      </c>
      <c r="D30" s="125">
        <v>0</v>
      </c>
      <c r="E30" s="126">
        <v>160</v>
      </c>
    </row>
    <row r="31" spans="1:5" ht="18.75" customHeight="1">
      <c r="A31" s="85">
        <v>2049901</v>
      </c>
      <c r="B31" s="85" t="s">
        <v>213</v>
      </c>
      <c r="C31" s="125">
        <v>160</v>
      </c>
      <c r="D31" s="125">
        <v>0</v>
      </c>
      <c r="E31" s="126">
        <v>160</v>
      </c>
    </row>
    <row r="32" spans="1:5" ht="18.75" customHeight="1">
      <c r="A32" s="85">
        <v>205</v>
      </c>
      <c r="B32" s="85" t="s">
        <v>214</v>
      </c>
      <c r="C32" s="125">
        <v>9053.23</v>
      </c>
      <c r="D32" s="125">
        <v>3692.28</v>
      </c>
      <c r="E32" s="126">
        <v>5360.95</v>
      </c>
    </row>
    <row r="33" spans="1:5" ht="18.75" customHeight="1">
      <c r="A33" s="85">
        <v>20502</v>
      </c>
      <c r="B33" s="85" t="s">
        <v>215</v>
      </c>
      <c r="C33" s="125">
        <v>6178.23</v>
      </c>
      <c r="D33" s="125">
        <v>3692.28</v>
      </c>
      <c r="E33" s="126">
        <v>2485.9499999999998</v>
      </c>
    </row>
    <row r="34" spans="1:5" ht="18.75" customHeight="1">
      <c r="A34" s="85">
        <v>2050201</v>
      </c>
      <c r="B34" s="85" t="s">
        <v>216</v>
      </c>
      <c r="C34" s="125">
        <v>576.62</v>
      </c>
      <c r="D34" s="125">
        <v>353.82</v>
      </c>
      <c r="E34" s="126">
        <v>222.8</v>
      </c>
    </row>
    <row r="35" spans="1:5" ht="18.75" customHeight="1">
      <c r="A35" s="85">
        <v>2050299</v>
      </c>
      <c r="B35" s="85" t="s">
        <v>217</v>
      </c>
      <c r="C35" s="125">
        <v>1110</v>
      </c>
      <c r="D35" s="125">
        <v>0</v>
      </c>
      <c r="E35" s="126">
        <v>1110</v>
      </c>
    </row>
    <row r="36" spans="1:5" ht="18.75" customHeight="1">
      <c r="A36" s="85">
        <v>2050202</v>
      </c>
      <c r="B36" s="85" t="s">
        <v>218</v>
      </c>
      <c r="C36" s="125">
        <v>4491.6099999999997</v>
      </c>
      <c r="D36" s="125">
        <v>3338.46</v>
      </c>
      <c r="E36" s="126">
        <v>1153.1500000000001</v>
      </c>
    </row>
    <row r="37" spans="1:5" ht="18.75" customHeight="1">
      <c r="A37" s="85">
        <v>20509</v>
      </c>
      <c r="B37" s="85" t="s">
        <v>219</v>
      </c>
      <c r="C37" s="125">
        <v>2875</v>
      </c>
      <c r="D37" s="125">
        <v>0</v>
      </c>
      <c r="E37" s="126">
        <v>2875</v>
      </c>
    </row>
    <row r="38" spans="1:5" ht="18.75" customHeight="1">
      <c r="A38" s="85">
        <v>2050904</v>
      </c>
      <c r="B38" s="85" t="s">
        <v>220</v>
      </c>
      <c r="C38" s="125">
        <v>2075</v>
      </c>
      <c r="D38" s="125">
        <v>0</v>
      </c>
      <c r="E38" s="126">
        <v>2075</v>
      </c>
    </row>
    <row r="39" spans="1:5" ht="18.75" customHeight="1">
      <c r="A39" s="85">
        <v>2050903</v>
      </c>
      <c r="B39" s="85" t="s">
        <v>221</v>
      </c>
      <c r="C39" s="125">
        <v>800</v>
      </c>
      <c r="D39" s="125">
        <v>0</v>
      </c>
      <c r="E39" s="126">
        <v>800</v>
      </c>
    </row>
    <row r="40" spans="1:5" ht="18.75" customHeight="1">
      <c r="A40" s="85">
        <v>206</v>
      </c>
      <c r="B40" s="85" t="s">
        <v>222</v>
      </c>
      <c r="C40" s="125">
        <v>5800</v>
      </c>
      <c r="D40" s="125">
        <v>0</v>
      </c>
      <c r="E40" s="126">
        <v>5800</v>
      </c>
    </row>
    <row r="41" spans="1:5" ht="18.75" customHeight="1">
      <c r="A41" s="85">
        <v>20699</v>
      </c>
      <c r="B41" s="85" t="s">
        <v>223</v>
      </c>
      <c r="C41" s="125">
        <v>5800</v>
      </c>
      <c r="D41" s="125">
        <v>0</v>
      </c>
      <c r="E41" s="126">
        <v>5800</v>
      </c>
    </row>
    <row r="42" spans="1:5" ht="18.75" customHeight="1">
      <c r="A42" s="85">
        <v>2069999</v>
      </c>
      <c r="B42" s="85" t="s">
        <v>224</v>
      </c>
      <c r="C42" s="125">
        <v>5800</v>
      </c>
      <c r="D42" s="125">
        <v>0</v>
      </c>
      <c r="E42" s="126">
        <v>5800</v>
      </c>
    </row>
    <row r="43" spans="1:5" ht="18.75" customHeight="1">
      <c r="A43" s="85">
        <v>208</v>
      </c>
      <c r="B43" s="85" t="s">
        <v>225</v>
      </c>
      <c r="C43" s="125">
        <v>567.70000000000005</v>
      </c>
      <c r="D43" s="125">
        <v>389.7</v>
      </c>
      <c r="E43" s="126">
        <v>178</v>
      </c>
    </row>
    <row r="44" spans="1:5" ht="18.75" customHeight="1">
      <c r="A44" s="85">
        <v>20805</v>
      </c>
      <c r="B44" s="85" t="s">
        <v>226</v>
      </c>
      <c r="C44" s="125">
        <v>389.7</v>
      </c>
      <c r="D44" s="125">
        <v>389.7</v>
      </c>
      <c r="E44" s="126">
        <v>0</v>
      </c>
    </row>
    <row r="45" spans="1:5" ht="18.75" customHeight="1">
      <c r="A45" s="85">
        <v>2080504</v>
      </c>
      <c r="B45" s="85" t="s">
        <v>227</v>
      </c>
      <c r="C45" s="125">
        <v>6.15</v>
      </c>
      <c r="D45" s="125">
        <v>6.15</v>
      </c>
      <c r="E45" s="126">
        <v>0</v>
      </c>
    </row>
    <row r="46" spans="1:5" ht="18.75" customHeight="1">
      <c r="A46" s="85">
        <v>2080505</v>
      </c>
      <c r="B46" s="85" t="s">
        <v>228</v>
      </c>
      <c r="C46" s="125">
        <v>383.55</v>
      </c>
      <c r="D46" s="125">
        <v>383.55</v>
      </c>
      <c r="E46" s="126">
        <v>0</v>
      </c>
    </row>
    <row r="47" spans="1:5" ht="18.75" customHeight="1">
      <c r="A47" s="85">
        <v>20899</v>
      </c>
      <c r="B47" s="85" t="s">
        <v>229</v>
      </c>
      <c r="C47" s="125">
        <v>178</v>
      </c>
      <c r="D47" s="125">
        <v>0</v>
      </c>
      <c r="E47" s="126">
        <v>178</v>
      </c>
    </row>
    <row r="48" spans="1:5" ht="18.75" customHeight="1">
      <c r="A48" s="85">
        <v>2089901</v>
      </c>
      <c r="B48" s="85" t="s">
        <v>230</v>
      </c>
      <c r="C48" s="125">
        <v>178</v>
      </c>
      <c r="D48" s="125">
        <v>0</v>
      </c>
      <c r="E48" s="126">
        <v>178</v>
      </c>
    </row>
    <row r="49" spans="1:5" ht="18.75" customHeight="1">
      <c r="A49" s="85">
        <v>210</v>
      </c>
      <c r="B49" s="85" t="s">
        <v>231</v>
      </c>
      <c r="C49" s="125">
        <v>708.33</v>
      </c>
      <c r="D49" s="125">
        <v>248.33</v>
      </c>
      <c r="E49" s="126">
        <v>460</v>
      </c>
    </row>
    <row r="50" spans="1:5" ht="18.75" customHeight="1">
      <c r="A50" s="85">
        <v>21004</v>
      </c>
      <c r="B50" s="85" t="s">
        <v>232</v>
      </c>
      <c r="C50" s="125">
        <v>120</v>
      </c>
      <c r="D50" s="125">
        <v>0</v>
      </c>
      <c r="E50" s="126">
        <v>120</v>
      </c>
    </row>
    <row r="51" spans="1:5" ht="18.75" customHeight="1">
      <c r="A51" s="85">
        <v>2100408</v>
      </c>
      <c r="B51" s="85" t="s">
        <v>233</v>
      </c>
      <c r="C51" s="125">
        <v>120</v>
      </c>
      <c r="D51" s="125">
        <v>0</v>
      </c>
      <c r="E51" s="126">
        <v>120</v>
      </c>
    </row>
    <row r="52" spans="1:5" ht="18.75" customHeight="1">
      <c r="A52" s="85">
        <v>21007</v>
      </c>
      <c r="B52" s="85" t="s">
        <v>234</v>
      </c>
      <c r="C52" s="125">
        <v>30</v>
      </c>
      <c r="D52" s="125">
        <v>0</v>
      </c>
      <c r="E52" s="126">
        <v>30</v>
      </c>
    </row>
    <row r="53" spans="1:5" ht="18.75" customHeight="1">
      <c r="A53" s="85">
        <v>2100799</v>
      </c>
      <c r="B53" s="85" t="s">
        <v>235</v>
      </c>
      <c r="C53" s="125">
        <v>30</v>
      </c>
      <c r="D53" s="125">
        <v>0</v>
      </c>
      <c r="E53" s="126">
        <v>30</v>
      </c>
    </row>
    <row r="54" spans="1:5" ht="18.75" customHeight="1">
      <c r="A54" s="85">
        <v>21011</v>
      </c>
      <c r="B54" s="85" t="s">
        <v>236</v>
      </c>
      <c r="C54" s="125">
        <v>248.33</v>
      </c>
      <c r="D54" s="125">
        <v>248.33</v>
      </c>
      <c r="E54" s="126">
        <v>0</v>
      </c>
    </row>
    <row r="55" spans="1:5" ht="18.75" customHeight="1">
      <c r="A55" s="85">
        <v>2101102</v>
      </c>
      <c r="B55" s="85" t="s">
        <v>237</v>
      </c>
      <c r="C55" s="125">
        <v>171.67</v>
      </c>
      <c r="D55" s="125">
        <v>171.67</v>
      </c>
      <c r="E55" s="126">
        <v>0</v>
      </c>
    </row>
    <row r="56" spans="1:5" ht="18.75" customHeight="1">
      <c r="A56" s="85">
        <v>2101101</v>
      </c>
      <c r="B56" s="85" t="s">
        <v>238</v>
      </c>
      <c r="C56" s="125">
        <v>76.66</v>
      </c>
      <c r="D56" s="125">
        <v>76.66</v>
      </c>
      <c r="E56" s="126">
        <v>0</v>
      </c>
    </row>
    <row r="57" spans="1:5" ht="18.75" customHeight="1">
      <c r="A57" s="85">
        <v>21012</v>
      </c>
      <c r="B57" s="85" t="s">
        <v>239</v>
      </c>
      <c r="C57" s="125">
        <v>50</v>
      </c>
      <c r="D57" s="125">
        <v>0</v>
      </c>
      <c r="E57" s="126">
        <v>50</v>
      </c>
    </row>
    <row r="58" spans="1:5" ht="18.75" customHeight="1">
      <c r="A58" s="85">
        <v>2101202</v>
      </c>
      <c r="B58" s="85" t="s">
        <v>240</v>
      </c>
      <c r="C58" s="125">
        <v>50</v>
      </c>
      <c r="D58" s="125">
        <v>0</v>
      </c>
      <c r="E58" s="126">
        <v>50</v>
      </c>
    </row>
    <row r="59" spans="1:5" ht="18.75" customHeight="1">
      <c r="A59" s="85">
        <v>21099</v>
      </c>
      <c r="B59" s="85" t="s">
        <v>241</v>
      </c>
      <c r="C59" s="125">
        <v>260</v>
      </c>
      <c r="D59" s="125">
        <v>0</v>
      </c>
      <c r="E59" s="126">
        <v>260</v>
      </c>
    </row>
    <row r="60" spans="1:5" ht="18.75" customHeight="1">
      <c r="A60" s="85">
        <v>2109901</v>
      </c>
      <c r="B60" s="85" t="s">
        <v>242</v>
      </c>
      <c r="C60" s="125">
        <v>260</v>
      </c>
      <c r="D60" s="125">
        <v>0</v>
      </c>
      <c r="E60" s="126">
        <v>260</v>
      </c>
    </row>
    <row r="61" spans="1:5" ht="18.75" customHeight="1">
      <c r="A61" s="85">
        <v>211</v>
      </c>
      <c r="B61" s="85" t="s">
        <v>243</v>
      </c>
      <c r="C61" s="125">
        <v>1400</v>
      </c>
      <c r="D61" s="125">
        <v>0</v>
      </c>
      <c r="E61" s="126">
        <v>1400</v>
      </c>
    </row>
    <row r="62" spans="1:5" ht="18.75" customHeight="1">
      <c r="A62" s="85">
        <v>21103</v>
      </c>
      <c r="B62" s="85" t="s">
        <v>244</v>
      </c>
      <c r="C62" s="125">
        <v>1240</v>
      </c>
      <c r="D62" s="125">
        <v>0</v>
      </c>
      <c r="E62" s="126">
        <v>1240</v>
      </c>
    </row>
    <row r="63" spans="1:5" ht="18.75" customHeight="1">
      <c r="A63" s="85">
        <v>2110302</v>
      </c>
      <c r="B63" s="85" t="s">
        <v>245</v>
      </c>
      <c r="C63" s="125">
        <v>1240</v>
      </c>
      <c r="D63" s="125">
        <v>0</v>
      </c>
      <c r="E63" s="126">
        <v>1240</v>
      </c>
    </row>
    <row r="64" spans="1:5" ht="18.75" customHeight="1">
      <c r="A64" s="85">
        <v>21199</v>
      </c>
      <c r="B64" s="85" t="s">
        <v>246</v>
      </c>
      <c r="C64" s="125">
        <v>160</v>
      </c>
      <c r="D64" s="125">
        <v>0</v>
      </c>
      <c r="E64" s="126">
        <v>160</v>
      </c>
    </row>
    <row r="65" spans="1:5" ht="18.75" customHeight="1">
      <c r="A65" s="85">
        <v>2119901</v>
      </c>
      <c r="B65" s="85" t="s">
        <v>247</v>
      </c>
      <c r="C65" s="125">
        <v>160</v>
      </c>
      <c r="D65" s="125">
        <v>0</v>
      </c>
      <c r="E65" s="126">
        <v>160</v>
      </c>
    </row>
    <row r="66" spans="1:5" ht="18.75" customHeight="1">
      <c r="A66" s="85">
        <v>212</v>
      </c>
      <c r="B66" s="85" t="s">
        <v>248</v>
      </c>
      <c r="C66" s="125">
        <v>252</v>
      </c>
      <c r="D66" s="125">
        <v>0</v>
      </c>
      <c r="E66" s="126">
        <v>252</v>
      </c>
    </row>
    <row r="67" spans="1:5" ht="18.75" customHeight="1">
      <c r="A67" s="85">
        <v>21201</v>
      </c>
      <c r="B67" s="85" t="s">
        <v>249</v>
      </c>
      <c r="C67" s="125">
        <v>35</v>
      </c>
      <c r="D67" s="125">
        <v>0</v>
      </c>
      <c r="E67" s="126">
        <v>35</v>
      </c>
    </row>
    <row r="68" spans="1:5" ht="18.75" customHeight="1">
      <c r="A68" s="85">
        <v>2120104</v>
      </c>
      <c r="B68" s="85" t="s">
        <v>250</v>
      </c>
      <c r="C68" s="125">
        <v>35</v>
      </c>
      <c r="D68" s="125">
        <v>0</v>
      </c>
      <c r="E68" s="126">
        <v>35</v>
      </c>
    </row>
    <row r="69" spans="1:5" ht="18.75" customHeight="1">
      <c r="A69" s="85">
        <v>21203</v>
      </c>
      <c r="B69" s="85" t="s">
        <v>251</v>
      </c>
      <c r="C69" s="125">
        <v>167</v>
      </c>
      <c r="D69" s="125">
        <v>0</v>
      </c>
      <c r="E69" s="126">
        <v>167</v>
      </c>
    </row>
    <row r="70" spans="1:5" ht="18.75" customHeight="1">
      <c r="A70" s="85">
        <v>2120399</v>
      </c>
      <c r="B70" s="85" t="s">
        <v>252</v>
      </c>
      <c r="C70" s="125">
        <v>167</v>
      </c>
      <c r="D70" s="125">
        <v>0</v>
      </c>
      <c r="E70" s="126">
        <v>167</v>
      </c>
    </row>
    <row r="71" spans="1:5" ht="18.75" customHeight="1">
      <c r="A71" s="85">
        <v>21205</v>
      </c>
      <c r="B71" s="85" t="s">
        <v>253</v>
      </c>
      <c r="C71" s="125">
        <v>50</v>
      </c>
      <c r="D71" s="125">
        <v>0</v>
      </c>
      <c r="E71" s="126">
        <v>50</v>
      </c>
    </row>
    <row r="72" spans="1:5" ht="18.75" customHeight="1">
      <c r="A72" s="85">
        <v>2120501</v>
      </c>
      <c r="B72" s="85" t="s">
        <v>254</v>
      </c>
      <c r="C72" s="125">
        <v>50</v>
      </c>
      <c r="D72" s="125">
        <v>0</v>
      </c>
      <c r="E72" s="126">
        <v>50</v>
      </c>
    </row>
    <row r="73" spans="1:5" ht="18.75" customHeight="1">
      <c r="A73" s="85">
        <v>213</v>
      </c>
      <c r="B73" s="85" t="s">
        <v>255</v>
      </c>
      <c r="C73" s="125">
        <v>653</v>
      </c>
      <c r="D73" s="125">
        <v>0</v>
      </c>
      <c r="E73" s="126">
        <v>653</v>
      </c>
    </row>
    <row r="74" spans="1:5" ht="18.75" customHeight="1">
      <c r="A74" s="85">
        <v>21303</v>
      </c>
      <c r="B74" s="85" t="s">
        <v>256</v>
      </c>
      <c r="C74" s="125">
        <v>653</v>
      </c>
      <c r="D74" s="125">
        <v>0</v>
      </c>
      <c r="E74" s="126">
        <v>653</v>
      </c>
    </row>
    <row r="75" spans="1:5" ht="18.75" customHeight="1">
      <c r="A75" s="85">
        <v>2130305</v>
      </c>
      <c r="B75" s="85" t="s">
        <v>257</v>
      </c>
      <c r="C75" s="125">
        <v>653</v>
      </c>
      <c r="D75" s="125">
        <v>0</v>
      </c>
      <c r="E75" s="126">
        <v>653</v>
      </c>
    </row>
    <row r="76" spans="1:5" ht="18.75" customHeight="1">
      <c r="A76" s="85">
        <v>215</v>
      </c>
      <c r="B76" s="85" t="s">
        <v>258</v>
      </c>
      <c r="C76" s="125">
        <v>9000</v>
      </c>
      <c r="D76" s="125">
        <v>0</v>
      </c>
      <c r="E76" s="126">
        <v>9000</v>
      </c>
    </row>
    <row r="77" spans="1:5" ht="18.75" customHeight="1">
      <c r="A77" s="85">
        <v>21508</v>
      </c>
      <c r="B77" s="85" t="s">
        <v>259</v>
      </c>
      <c r="C77" s="125">
        <v>9000</v>
      </c>
      <c r="D77" s="125">
        <v>0</v>
      </c>
      <c r="E77" s="126">
        <v>9000</v>
      </c>
    </row>
    <row r="78" spans="1:5" ht="18.75" customHeight="1">
      <c r="A78" s="85">
        <v>2150899</v>
      </c>
      <c r="B78" s="85" t="s">
        <v>260</v>
      </c>
      <c r="C78" s="125">
        <v>9000</v>
      </c>
      <c r="D78" s="125">
        <v>0</v>
      </c>
      <c r="E78" s="126">
        <v>9000</v>
      </c>
    </row>
    <row r="79" spans="1:5" ht="18.75" customHeight="1">
      <c r="A79" s="85">
        <v>216</v>
      </c>
      <c r="B79" s="85" t="s">
        <v>261</v>
      </c>
      <c r="C79" s="125">
        <v>1260</v>
      </c>
      <c r="D79" s="125">
        <v>0</v>
      </c>
      <c r="E79" s="126">
        <v>1260</v>
      </c>
    </row>
    <row r="80" spans="1:5" ht="18.75" customHeight="1">
      <c r="A80" s="85">
        <v>21606</v>
      </c>
      <c r="B80" s="85" t="s">
        <v>262</v>
      </c>
      <c r="C80" s="125">
        <v>1260</v>
      </c>
      <c r="D80" s="125">
        <v>0</v>
      </c>
      <c r="E80" s="126">
        <v>1260</v>
      </c>
    </row>
    <row r="81" spans="1:5" ht="18.75" customHeight="1">
      <c r="A81" s="85">
        <v>2160699</v>
      </c>
      <c r="B81" s="85" t="s">
        <v>263</v>
      </c>
      <c r="C81" s="125">
        <v>1260</v>
      </c>
      <c r="D81" s="125">
        <v>0</v>
      </c>
      <c r="E81" s="126">
        <v>1260</v>
      </c>
    </row>
    <row r="82" spans="1:5" ht="18.75" customHeight="1">
      <c r="A82" s="85">
        <v>219</v>
      </c>
      <c r="B82" s="85" t="s">
        <v>264</v>
      </c>
      <c r="C82" s="125">
        <v>450</v>
      </c>
      <c r="D82" s="125">
        <v>0</v>
      </c>
      <c r="E82" s="126">
        <v>450</v>
      </c>
    </row>
    <row r="83" spans="1:5" ht="18.75" customHeight="1">
      <c r="A83" s="85">
        <v>21999</v>
      </c>
      <c r="B83" s="85" t="s">
        <v>265</v>
      </c>
      <c r="C83" s="125">
        <v>450</v>
      </c>
      <c r="D83" s="125">
        <v>0</v>
      </c>
      <c r="E83" s="126">
        <v>450</v>
      </c>
    </row>
    <row r="84" spans="1:5" ht="18.75" customHeight="1">
      <c r="A84" s="85">
        <v>21999</v>
      </c>
      <c r="B84" s="85" t="s">
        <v>266</v>
      </c>
      <c r="C84" s="125">
        <v>450</v>
      </c>
      <c r="D84" s="125">
        <v>0</v>
      </c>
      <c r="E84" s="126">
        <v>450</v>
      </c>
    </row>
    <row r="85" spans="1:5" ht="18.75" customHeight="1">
      <c r="A85" s="85">
        <v>224</v>
      </c>
      <c r="B85" s="85" t="s">
        <v>267</v>
      </c>
      <c r="C85" s="125">
        <v>1438</v>
      </c>
      <c r="D85" s="125">
        <v>0</v>
      </c>
      <c r="E85" s="126">
        <v>1438</v>
      </c>
    </row>
    <row r="86" spans="1:5" ht="18.75" customHeight="1">
      <c r="A86" s="85">
        <v>22402</v>
      </c>
      <c r="B86" s="85" t="s">
        <v>268</v>
      </c>
      <c r="C86" s="125">
        <v>1438</v>
      </c>
      <c r="D86" s="125">
        <v>0</v>
      </c>
      <c r="E86" s="126">
        <v>1438</v>
      </c>
    </row>
    <row r="87" spans="1:5" ht="18.75" customHeight="1">
      <c r="A87" s="85">
        <v>2240299</v>
      </c>
      <c r="B87" s="85" t="s">
        <v>269</v>
      </c>
      <c r="C87" s="125">
        <v>1438</v>
      </c>
      <c r="D87" s="125">
        <v>0</v>
      </c>
      <c r="E87" s="126">
        <v>1438</v>
      </c>
    </row>
    <row r="88" spans="1:5" ht="18.75" customHeight="1">
      <c r="A88" s="85">
        <v>229</v>
      </c>
      <c r="B88" s="85" t="s">
        <v>148</v>
      </c>
      <c r="C88" s="125">
        <v>1128</v>
      </c>
      <c r="D88" s="125">
        <v>0</v>
      </c>
      <c r="E88" s="126">
        <v>1128</v>
      </c>
    </row>
    <row r="89" spans="1:5" ht="18.75" customHeight="1">
      <c r="A89" s="85">
        <v>22999</v>
      </c>
      <c r="B89" s="85" t="s">
        <v>265</v>
      </c>
      <c r="C89" s="125">
        <v>1128</v>
      </c>
      <c r="D89" s="125">
        <v>0</v>
      </c>
      <c r="E89" s="126">
        <v>1128</v>
      </c>
    </row>
    <row r="90" spans="1:5" ht="18.75" customHeight="1">
      <c r="A90" s="85">
        <v>2299901</v>
      </c>
      <c r="B90" s="85" t="s">
        <v>266</v>
      </c>
      <c r="C90" s="125">
        <v>1128</v>
      </c>
      <c r="D90" s="125">
        <v>0</v>
      </c>
      <c r="E90" s="126">
        <v>1128</v>
      </c>
    </row>
  </sheetData>
  <sheetProtection formatCells="0" formatColumns="0" formatRows="0"/>
  <mergeCells count="1">
    <mergeCell ref="A2:E2"/>
  </mergeCells>
  <phoneticPr fontId="18" type="noConversion"/>
  <printOptions horizontalCentered="1"/>
  <pageMargins left="0.55069444444444449" right="0.55069444444444449" top="0.78680555555555554" bottom="0.59027777777777779" header="0.51180555555555551" footer="0.51180555555555551"/>
  <pageSetup paperSize="9" scale="27" firstPageNumber="42949631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showGridLines="0" showZeros="0" workbookViewId="0"/>
  </sheetViews>
  <sheetFormatPr defaultRowHeight="14.25"/>
  <cols>
    <col min="1" max="5" width="37.6640625" style="1" customWidth="1"/>
    <col min="6" max="16384" width="9.33203125" style="1"/>
  </cols>
  <sheetData>
    <row r="1" spans="1:7" ht="22.35" customHeight="1">
      <c r="A1" s="131" t="s">
        <v>270</v>
      </c>
      <c r="B1" s="131"/>
      <c r="C1" s="131"/>
      <c r="D1" s="132"/>
      <c r="E1" s="132"/>
      <c r="F1" s="128"/>
      <c r="G1" s="128"/>
    </row>
    <row r="2" spans="1:7" s="22" customFormat="1" ht="35.450000000000003" customHeight="1">
      <c r="A2" s="223" t="s">
        <v>271</v>
      </c>
      <c r="B2" s="223"/>
      <c r="C2" s="223"/>
      <c r="D2" s="223"/>
      <c r="E2" s="223"/>
      <c r="F2" s="133"/>
      <c r="G2" s="133"/>
    </row>
    <row r="3" spans="1:7" ht="27" customHeight="1">
      <c r="A3" s="134"/>
      <c r="B3" s="134"/>
      <c r="C3" s="134"/>
      <c r="D3" s="134"/>
      <c r="E3" s="129" t="s">
        <v>1</v>
      </c>
      <c r="F3" s="128"/>
      <c r="G3" s="128"/>
    </row>
    <row r="4" spans="1:7" ht="20.100000000000001" customHeight="1">
      <c r="A4" s="224" t="s">
        <v>38</v>
      </c>
      <c r="B4" s="224" t="s">
        <v>39</v>
      </c>
      <c r="C4" s="225" t="s">
        <v>43</v>
      </c>
      <c r="D4" s="224" t="s">
        <v>55</v>
      </c>
      <c r="E4" s="224" t="s">
        <v>56</v>
      </c>
      <c r="F4" s="128"/>
      <c r="G4" s="128"/>
    </row>
    <row r="5" spans="1:7" ht="20.100000000000001" customHeight="1">
      <c r="A5" s="224"/>
      <c r="B5" s="224"/>
      <c r="C5" s="226"/>
      <c r="D5" s="224"/>
      <c r="E5" s="224"/>
      <c r="F5" s="128"/>
      <c r="G5" s="128"/>
    </row>
    <row r="6" spans="1:7" ht="15.75" customHeight="1">
      <c r="A6" s="137" t="s">
        <v>42</v>
      </c>
      <c r="B6" s="137" t="s">
        <v>42</v>
      </c>
      <c r="C6" s="137" t="s">
        <v>272</v>
      </c>
      <c r="D6" s="137">
        <v>2</v>
      </c>
      <c r="E6" s="137">
        <v>3</v>
      </c>
      <c r="F6" s="128"/>
      <c r="G6" s="128"/>
    </row>
    <row r="7" spans="1:7" s="45" customFormat="1" ht="18" customHeight="1">
      <c r="A7" s="139"/>
      <c r="B7" s="139"/>
      <c r="C7" s="140"/>
      <c r="D7" s="140"/>
      <c r="E7" s="140"/>
      <c r="F7" s="130"/>
      <c r="G7" s="130"/>
    </row>
    <row r="8" spans="1:7" ht="14.25" customHeight="1">
      <c r="A8" s="135"/>
      <c r="B8" s="138"/>
      <c r="C8" s="138"/>
      <c r="D8" s="135"/>
      <c r="E8" s="135"/>
      <c r="F8" s="136"/>
      <c r="G8" s="128"/>
    </row>
    <row r="9" spans="1:7" ht="14.25" customHeight="1">
      <c r="A9" s="136"/>
      <c r="B9" s="128"/>
      <c r="C9" s="128"/>
      <c r="D9" s="136"/>
      <c r="E9" s="128"/>
      <c r="F9" s="136"/>
      <c r="G9" s="128"/>
    </row>
    <row r="10" spans="1:7" ht="14.25" customHeight="1">
      <c r="A10" s="136"/>
      <c r="B10" s="128"/>
      <c r="C10" s="128"/>
      <c r="D10" s="136"/>
      <c r="E10" s="136"/>
      <c r="F10" s="128"/>
      <c r="G10" s="136"/>
    </row>
    <row r="11" spans="1:7" ht="14.25" customHeight="1">
      <c r="A11" s="136"/>
      <c r="B11" s="136"/>
      <c r="C11" s="136"/>
      <c r="D11" s="136"/>
      <c r="E11" s="128"/>
      <c r="F11" s="128"/>
      <c r="G11" s="136"/>
    </row>
  </sheetData>
  <sheetProtection formatCells="0" formatColumns="0" formatRows="0"/>
  <mergeCells count="6">
    <mergeCell ref="A2:E2"/>
    <mergeCell ref="A4:A5"/>
    <mergeCell ref="B4:B5"/>
    <mergeCell ref="D4:D5"/>
    <mergeCell ref="E4:E5"/>
    <mergeCell ref="C4:C5"/>
  </mergeCells>
  <phoneticPr fontId="18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showGridLines="0" showZeros="0" workbookViewId="0"/>
  </sheetViews>
  <sheetFormatPr defaultColWidth="9.1640625" defaultRowHeight="12.75" customHeight="1"/>
  <cols>
    <col min="1" max="1" width="29" customWidth="1"/>
    <col min="2" max="2" width="36.83203125" customWidth="1"/>
    <col min="3" max="3" width="39" customWidth="1"/>
  </cols>
  <sheetData>
    <row r="1" spans="1:12" ht="12.75" customHeight="1">
      <c r="A1" s="29" t="s">
        <v>116</v>
      </c>
    </row>
    <row r="2" spans="1:12" ht="12.75" customHeight="1">
      <c r="A2" s="29"/>
      <c r="L2" s="11"/>
    </row>
    <row r="3" spans="1:12" ht="12.75" customHeight="1">
      <c r="I3" s="11"/>
      <c r="J3" s="11"/>
    </row>
    <row r="4" spans="1:12" ht="29.25" customHeight="1">
      <c r="A4" s="59" t="s">
        <v>107</v>
      </c>
      <c r="B4" s="48"/>
      <c r="C4" s="48"/>
      <c r="G4" s="11"/>
      <c r="H4" s="11"/>
    </row>
    <row r="5" spans="1:12" ht="12.75" customHeight="1">
      <c r="A5" s="11"/>
      <c r="F5" s="11"/>
    </row>
    <row r="6" spans="1:12" ht="16.5" customHeight="1">
      <c r="A6" s="227"/>
      <c r="B6" s="228"/>
      <c r="C6" s="228"/>
      <c r="E6" s="11"/>
    </row>
    <row r="7" spans="1:12" ht="12.75" customHeight="1">
      <c r="C7" s="49" t="s">
        <v>64</v>
      </c>
      <c r="E7" s="11"/>
    </row>
    <row r="8" spans="1:12" ht="28.5" customHeight="1">
      <c r="A8" s="47" t="s">
        <v>65</v>
      </c>
      <c r="B8" s="47" t="s">
        <v>66</v>
      </c>
      <c r="C8" s="47" t="s">
        <v>43</v>
      </c>
      <c r="E8" s="11"/>
    </row>
    <row r="9" spans="1:12" ht="28.5" customHeight="1">
      <c r="A9" s="47" t="s">
        <v>42</v>
      </c>
      <c r="B9" s="47" t="s">
        <v>42</v>
      </c>
      <c r="C9" s="47">
        <v>1</v>
      </c>
      <c r="E9" s="11"/>
    </row>
    <row r="10" spans="1:12" s="108" customFormat="1" ht="21.75" customHeight="1">
      <c r="A10" s="141"/>
      <c r="B10" s="141"/>
      <c r="C10" s="142">
        <v>38894.26</v>
      </c>
    </row>
    <row r="11" spans="1:12" s="108" customFormat="1" ht="21.75" customHeight="1">
      <c r="A11" s="143">
        <v>301</v>
      </c>
      <c r="B11" s="143" t="s">
        <v>67</v>
      </c>
      <c r="C11" s="144">
        <v>5973.65</v>
      </c>
    </row>
    <row r="12" spans="1:12" s="108" customFormat="1" ht="21.75" customHeight="1">
      <c r="A12" s="143">
        <v>302</v>
      </c>
      <c r="B12" s="143" t="s">
        <v>68</v>
      </c>
      <c r="C12" s="144">
        <v>7959.83</v>
      </c>
    </row>
    <row r="13" spans="1:12" s="108" customFormat="1" ht="21.75" customHeight="1">
      <c r="A13" s="143">
        <v>303</v>
      </c>
      <c r="B13" s="143" t="s">
        <v>69</v>
      </c>
      <c r="C13" s="144">
        <v>186.15</v>
      </c>
    </row>
    <row r="14" spans="1:12" s="108" customFormat="1" ht="21.75" customHeight="1">
      <c r="A14" s="143">
        <v>307</v>
      </c>
      <c r="B14" s="145" t="s">
        <v>79</v>
      </c>
      <c r="C14" s="144">
        <v>0</v>
      </c>
    </row>
    <row r="15" spans="1:12" s="108" customFormat="1" ht="21.75" customHeight="1">
      <c r="A15" s="143">
        <v>309</v>
      </c>
      <c r="B15" s="145" t="s">
        <v>80</v>
      </c>
      <c r="C15" s="144">
        <v>1208.33</v>
      </c>
    </row>
    <row r="16" spans="1:12" s="108" customFormat="1" ht="21.75" customHeight="1">
      <c r="A16" s="143">
        <v>310</v>
      </c>
      <c r="B16" s="145" t="s">
        <v>81</v>
      </c>
      <c r="C16" s="144">
        <v>4283.3</v>
      </c>
    </row>
    <row r="17" spans="1:3" s="108" customFormat="1" ht="21.75" customHeight="1">
      <c r="A17" s="143">
        <v>311</v>
      </c>
      <c r="B17" s="145" t="s">
        <v>82</v>
      </c>
      <c r="C17" s="144">
        <v>0</v>
      </c>
    </row>
    <row r="18" spans="1:3" s="108" customFormat="1" ht="21.75" customHeight="1">
      <c r="A18" s="143">
        <v>312</v>
      </c>
      <c r="B18" s="145" t="s">
        <v>83</v>
      </c>
      <c r="C18" s="144">
        <v>17833</v>
      </c>
    </row>
    <row r="19" spans="1:3" s="108" customFormat="1" ht="21.75" customHeight="1">
      <c r="A19" s="143">
        <v>313</v>
      </c>
      <c r="B19" s="145" t="s">
        <v>84</v>
      </c>
      <c r="C19" s="144">
        <v>0</v>
      </c>
    </row>
    <row r="20" spans="1:3" s="108" customFormat="1" ht="21.75" customHeight="1">
      <c r="A20" s="143">
        <v>399</v>
      </c>
      <c r="B20" s="145" t="s">
        <v>85</v>
      </c>
      <c r="C20" s="144">
        <v>1450</v>
      </c>
    </row>
    <row r="21" spans="1:3" ht="21.75" customHeight="1">
      <c r="C21" s="11"/>
    </row>
    <row r="22" spans="1:3" ht="21.75" customHeight="1">
      <c r="C22" s="11"/>
    </row>
    <row r="23" spans="1:3" ht="21.75" customHeight="1">
      <c r="C23" s="11"/>
    </row>
    <row r="24" spans="1:3" ht="21.75" customHeight="1">
      <c r="C24" s="11"/>
    </row>
    <row r="25" spans="1:3" ht="21.75" customHeight="1"/>
    <row r="26" spans="1:3" ht="21.75" customHeight="1"/>
    <row r="27" spans="1:3" ht="21.75" customHeight="1"/>
    <row r="28" spans="1:3" ht="21.75" customHeight="1"/>
    <row r="29" spans="1:3" ht="21.75" customHeight="1"/>
    <row r="30" spans="1:3" ht="21.75" customHeight="1"/>
    <row r="31" spans="1:3" ht="21.75" customHeight="1"/>
    <row r="32" spans="1: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</sheetData>
  <sheetProtection formatCells="0" formatColumns="0" formatRows="0"/>
  <mergeCells count="1">
    <mergeCell ref="A6:C6"/>
  </mergeCells>
  <phoneticPr fontId="17" type="noConversion"/>
  <printOptions horizontalCentered="1"/>
  <pageMargins left="0.74930555555555556" right="0.74930555555555556" top="0.99930555555555556" bottom="0.99930555555555556" header="0.49930555555555556" footer="0.49930555555555556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4"/>
  <sheetViews>
    <sheetView showGridLines="0" showZeros="0" workbookViewId="0"/>
  </sheetViews>
  <sheetFormatPr defaultColWidth="9" defaultRowHeight="15.75"/>
  <cols>
    <col min="1" max="1" width="54.6640625" style="23" customWidth="1"/>
    <col min="2" max="2" width="49" style="23" customWidth="1"/>
    <col min="3" max="16384" width="9" style="23"/>
  </cols>
  <sheetData>
    <row r="1" spans="1:4" ht="33.75" customHeight="1">
      <c r="A1" s="21" t="s">
        <v>117</v>
      </c>
      <c r="B1" s="21"/>
    </row>
    <row r="2" spans="1:4" ht="28.35" customHeight="1">
      <c r="A2" s="229" t="s">
        <v>108</v>
      </c>
      <c r="B2" s="229"/>
    </row>
    <row r="3" spans="1:4" ht="15.75" customHeight="1">
      <c r="A3" s="1"/>
      <c r="B3" s="10" t="s">
        <v>1</v>
      </c>
    </row>
    <row r="4" spans="1:4" ht="29.25" customHeight="1">
      <c r="A4" s="33" t="s">
        <v>100</v>
      </c>
      <c r="B4" s="33" t="s">
        <v>101</v>
      </c>
      <c r="C4"/>
      <c r="D4"/>
    </row>
    <row r="5" spans="1:4" ht="18.75" customHeight="1">
      <c r="A5" s="47" t="s">
        <v>99</v>
      </c>
      <c r="B5" s="47">
        <v>1</v>
      </c>
      <c r="C5"/>
      <c r="D5"/>
    </row>
    <row r="6" spans="1:4" s="108" customFormat="1" ht="24" customHeight="1">
      <c r="A6" s="146" t="s">
        <v>43</v>
      </c>
      <c r="B6" s="147">
        <v>6030.31</v>
      </c>
      <c r="C6" s="148"/>
    </row>
    <row r="7" spans="1:4" customFormat="1" ht="24" customHeight="1">
      <c r="A7" s="146" t="s">
        <v>67</v>
      </c>
      <c r="B7" s="147">
        <v>5032.37</v>
      </c>
    </row>
    <row r="8" spans="1:4" customFormat="1" ht="24" customHeight="1">
      <c r="A8" s="146" t="s">
        <v>273</v>
      </c>
      <c r="B8" s="147">
        <v>973.26</v>
      </c>
    </row>
    <row r="9" spans="1:4" customFormat="1" ht="24" customHeight="1">
      <c r="A9" s="146" t="s">
        <v>274</v>
      </c>
      <c r="B9" s="147">
        <v>843.98</v>
      </c>
    </row>
    <row r="10" spans="1:4" customFormat="1" ht="24" customHeight="1">
      <c r="A10" s="146" t="s">
        <v>275</v>
      </c>
      <c r="B10" s="147">
        <v>14.95</v>
      </c>
    </row>
    <row r="11" spans="1:4" customFormat="1" ht="24" customHeight="1">
      <c r="A11" s="146" t="s">
        <v>276</v>
      </c>
      <c r="B11" s="147">
        <v>82.4</v>
      </c>
    </row>
    <row r="12" spans="1:4" customFormat="1" ht="24" customHeight="1">
      <c r="A12" s="146" t="s">
        <v>277</v>
      </c>
      <c r="B12" s="147">
        <v>383.55</v>
      </c>
    </row>
    <row r="13" spans="1:4" customFormat="1" ht="24" customHeight="1">
      <c r="A13" s="146" t="s">
        <v>278</v>
      </c>
      <c r="B13" s="147">
        <v>142.72</v>
      </c>
    </row>
    <row r="14" spans="1:4" customFormat="1" ht="24" customHeight="1">
      <c r="A14" s="146" t="s">
        <v>279</v>
      </c>
      <c r="B14" s="147">
        <v>95.14</v>
      </c>
    </row>
    <row r="15" spans="1:4" customFormat="1" ht="24" customHeight="1">
      <c r="A15" s="146" t="s">
        <v>280</v>
      </c>
      <c r="B15" s="147">
        <v>55.87</v>
      </c>
    </row>
    <row r="16" spans="1:4" customFormat="1" ht="24" customHeight="1">
      <c r="A16" s="146" t="s">
        <v>281</v>
      </c>
      <c r="B16" s="147">
        <v>281.77999999999997</v>
      </c>
    </row>
    <row r="17" spans="1:2" customFormat="1" ht="24" customHeight="1">
      <c r="A17" s="146" t="s">
        <v>282</v>
      </c>
      <c r="B17" s="147">
        <v>2158.7199999999998</v>
      </c>
    </row>
    <row r="18" spans="1:2" customFormat="1" ht="24" customHeight="1">
      <c r="A18" s="146" t="s">
        <v>68</v>
      </c>
      <c r="B18" s="147">
        <v>991.79</v>
      </c>
    </row>
    <row r="19" spans="1:2" customFormat="1" ht="24" customHeight="1">
      <c r="A19" s="146" t="s">
        <v>283</v>
      </c>
      <c r="B19" s="147">
        <v>333.94</v>
      </c>
    </row>
    <row r="20" spans="1:2" customFormat="1" ht="24" customHeight="1">
      <c r="A20" s="146" t="s">
        <v>284</v>
      </c>
      <c r="B20" s="147">
        <v>246.2</v>
      </c>
    </row>
    <row r="21" spans="1:2" customFormat="1" ht="24" customHeight="1">
      <c r="A21" s="146" t="s">
        <v>285</v>
      </c>
      <c r="B21" s="147">
        <v>1</v>
      </c>
    </row>
    <row r="22" spans="1:2" customFormat="1" ht="24" customHeight="1">
      <c r="A22" s="146" t="s">
        <v>286</v>
      </c>
      <c r="B22" s="147">
        <v>13.68</v>
      </c>
    </row>
    <row r="23" spans="1:2" customFormat="1" ht="24" customHeight="1">
      <c r="A23" s="146" t="s">
        <v>287</v>
      </c>
      <c r="B23" s="147">
        <v>40</v>
      </c>
    </row>
    <row r="24" spans="1:2" customFormat="1" ht="24" customHeight="1">
      <c r="A24" s="146" t="s">
        <v>288</v>
      </c>
      <c r="B24" s="147">
        <v>19</v>
      </c>
    </row>
    <row r="25" spans="1:2" customFormat="1" ht="24" customHeight="1">
      <c r="A25" s="146" t="s">
        <v>289</v>
      </c>
      <c r="B25" s="147">
        <v>11</v>
      </c>
    </row>
    <row r="26" spans="1:2" customFormat="1" ht="24" customHeight="1">
      <c r="A26" s="146" t="s">
        <v>290</v>
      </c>
      <c r="B26" s="147">
        <v>26</v>
      </c>
    </row>
    <row r="27" spans="1:2" customFormat="1" ht="24" customHeight="1">
      <c r="A27" s="146" t="s">
        <v>291</v>
      </c>
      <c r="B27" s="147">
        <v>50</v>
      </c>
    </row>
    <row r="28" spans="1:2" customFormat="1" ht="24" customHeight="1">
      <c r="A28" s="146" t="s">
        <v>292</v>
      </c>
      <c r="B28" s="147">
        <v>7</v>
      </c>
    </row>
    <row r="29" spans="1:2" customFormat="1" ht="24" customHeight="1">
      <c r="A29" s="146" t="s">
        <v>293</v>
      </c>
      <c r="B29" s="147">
        <v>6</v>
      </c>
    </row>
    <row r="30" spans="1:2" customFormat="1" ht="24" customHeight="1">
      <c r="A30" s="146" t="s">
        <v>294</v>
      </c>
      <c r="B30" s="147">
        <v>13</v>
      </c>
    </row>
    <row r="31" spans="1:2" customFormat="1" ht="24" customHeight="1">
      <c r="A31" s="146" t="s">
        <v>295</v>
      </c>
      <c r="B31" s="147">
        <v>17</v>
      </c>
    </row>
    <row r="32" spans="1:2" customFormat="1" ht="24" customHeight="1">
      <c r="A32" s="146" t="s">
        <v>296</v>
      </c>
      <c r="B32" s="147">
        <v>19</v>
      </c>
    </row>
    <row r="33" spans="1:2" customFormat="1" ht="24" customHeight="1">
      <c r="A33" s="146" t="s">
        <v>297</v>
      </c>
      <c r="B33" s="147">
        <v>10</v>
      </c>
    </row>
    <row r="34" spans="1:2" customFormat="1" ht="24" customHeight="1">
      <c r="A34" s="146" t="s">
        <v>298</v>
      </c>
      <c r="B34" s="147">
        <v>2.1</v>
      </c>
    </row>
    <row r="35" spans="1:2" customFormat="1" ht="24" customHeight="1">
      <c r="A35" s="146" t="s">
        <v>299</v>
      </c>
      <c r="B35" s="147">
        <v>22.83</v>
      </c>
    </row>
    <row r="36" spans="1:2" customFormat="1" ht="24" customHeight="1">
      <c r="A36" s="146" t="s">
        <v>300</v>
      </c>
      <c r="B36" s="147">
        <v>84</v>
      </c>
    </row>
    <row r="37" spans="1:2" customFormat="1" ht="24" customHeight="1">
      <c r="A37" s="146" t="s">
        <v>301</v>
      </c>
      <c r="B37" s="147">
        <v>58.94</v>
      </c>
    </row>
    <row r="38" spans="1:2" customFormat="1" ht="24" customHeight="1">
      <c r="A38" s="146" t="s">
        <v>302</v>
      </c>
      <c r="B38" s="147">
        <v>11.1</v>
      </c>
    </row>
    <row r="39" spans="1:2" customFormat="1" ht="24" customHeight="1">
      <c r="A39" s="146" t="s">
        <v>69</v>
      </c>
      <c r="B39" s="147">
        <v>6.15</v>
      </c>
    </row>
    <row r="40" spans="1:2" customFormat="1" ht="24" customHeight="1">
      <c r="A40" s="146" t="s">
        <v>303</v>
      </c>
      <c r="B40" s="147">
        <v>6.15</v>
      </c>
    </row>
    <row r="41" spans="1:2" customFormat="1" ht="22.15" customHeight="1"/>
    <row r="42" spans="1:2" customFormat="1" ht="22.15" customHeight="1"/>
    <row r="43" spans="1:2" customFormat="1" ht="22.15" customHeight="1"/>
    <row r="44" spans="1:2" customFormat="1" ht="22.15" customHeight="1"/>
    <row r="45" spans="1:2" customFormat="1" ht="22.15" customHeight="1"/>
    <row r="46" spans="1:2" customFormat="1" ht="22.15" customHeight="1"/>
    <row r="47" spans="1:2" customFormat="1" ht="22.15" customHeight="1"/>
    <row r="48" spans="1:2" customFormat="1" ht="22.15" customHeight="1"/>
    <row r="49" customFormat="1" ht="22.15" customHeight="1"/>
    <row r="50" customFormat="1" ht="22.15" customHeight="1"/>
    <row r="51" customFormat="1" ht="22.15" customHeight="1"/>
    <row r="52" customFormat="1" ht="22.15" customHeight="1"/>
    <row r="53" customFormat="1" ht="22.15" customHeight="1"/>
    <row r="54" customFormat="1" ht="22.15" customHeight="1"/>
    <row r="55" customFormat="1" ht="22.15" customHeight="1"/>
    <row r="56" customFormat="1" ht="22.15" customHeight="1"/>
    <row r="57" customFormat="1" ht="22.15" customHeight="1"/>
    <row r="58" customFormat="1" ht="22.15" customHeight="1"/>
    <row r="59" customFormat="1" ht="22.15" customHeight="1"/>
    <row r="60" customFormat="1" ht="22.15" customHeight="1"/>
    <row r="61" customFormat="1" ht="22.15" customHeight="1"/>
    <row r="62" customFormat="1" ht="22.15" customHeight="1"/>
    <row r="63" customFormat="1" ht="22.15" customHeight="1"/>
    <row r="64" customFormat="1" ht="22.15" customHeight="1"/>
    <row r="65" customFormat="1" ht="22.15" customHeight="1"/>
    <row r="66" customFormat="1" ht="22.15" customHeight="1"/>
    <row r="67" customFormat="1" ht="22.15" customHeight="1"/>
    <row r="68" customFormat="1" ht="22.15" customHeight="1"/>
    <row r="69" customFormat="1" ht="22.15" customHeight="1"/>
    <row r="70" customFormat="1" ht="22.15" customHeight="1"/>
    <row r="71" customFormat="1" ht="22.15" customHeight="1"/>
    <row r="72" customFormat="1" ht="22.15" customHeight="1"/>
    <row r="73" customFormat="1" ht="22.15" customHeight="1"/>
    <row r="74" customFormat="1" ht="22.15" customHeight="1"/>
    <row r="75" customFormat="1" ht="22.15" customHeight="1"/>
    <row r="76" customFormat="1" ht="22.15" customHeight="1"/>
    <row r="77" customFormat="1" ht="22.15" customHeight="1"/>
    <row r="78" customFormat="1" ht="22.15" customHeight="1"/>
    <row r="79" customFormat="1" ht="22.15" customHeight="1"/>
    <row r="80" customFormat="1" ht="22.15" customHeight="1"/>
    <row r="81" customFormat="1" ht="22.15" customHeight="1"/>
    <row r="82" customFormat="1" ht="22.15" customHeight="1"/>
    <row r="83" customFormat="1" ht="11.25"/>
    <row r="84" customFormat="1" ht="11.25"/>
  </sheetData>
  <sheetProtection formatCells="0" formatColumns="0" formatRows="0"/>
  <mergeCells count="1">
    <mergeCell ref="A2:B2"/>
  </mergeCells>
  <phoneticPr fontId="18" type="noConversion"/>
  <pageMargins left="0.75" right="0.75" top="1" bottom="1" header="0.5" footer="0.5"/>
  <pageSetup paperSize="9" firstPageNumber="4294963191" fitToHeight="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19</vt:i4>
      </vt:variant>
    </vt:vector>
  </HeadingPairs>
  <TitlesOfParts>
    <vt:vector size="30" baseType="lpstr">
      <vt:lpstr>封面</vt:lpstr>
      <vt:lpstr>部门预算总表</vt:lpstr>
      <vt:lpstr>收入预算</vt:lpstr>
      <vt:lpstr>支出预算</vt:lpstr>
      <vt:lpstr>财政拨款收支总表</vt:lpstr>
      <vt:lpstr>公共财政预算拨款支出预算表</vt:lpstr>
      <vt:lpstr>政府性基金拨款支出预算表</vt:lpstr>
      <vt:lpstr>一般公共预算支出（经济科目）</vt:lpstr>
      <vt:lpstr>基本支出经济分类</vt:lpstr>
      <vt:lpstr>三公经费支出预算</vt:lpstr>
      <vt:lpstr>部门专项资金管理清单目录</vt:lpstr>
      <vt:lpstr>部门预算总表!Print_Area</vt:lpstr>
      <vt:lpstr>部门专项资金管理清单目录!Print_Area</vt:lpstr>
      <vt:lpstr>财政拨款收支总表!Print_Area</vt:lpstr>
      <vt:lpstr>公共财政预算拨款支出预算表!Print_Area</vt:lpstr>
      <vt:lpstr>三公经费支出预算!Print_Area</vt:lpstr>
      <vt:lpstr>收入预算!Print_Area</vt:lpstr>
      <vt:lpstr>'一般公共预算支出（经济科目）'!Print_Area</vt:lpstr>
      <vt:lpstr>政府性基金拨款支出预算表!Print_Area</vt:lpstr>
      <vt:lpstr>支出预算!Print_Area</vt:lpstr>
      <vt:lpstr>部门预算总表!Print_Titles</vt:lpstr>
      <vt:lpstr>部门专项资金管理清单目录!Print_Titles</vt:lpstr>
      <vt:lpstr>财政拨款收支总表!Print_Titles</vt:lpstr>
      <vt:lpstr>公共财政预算拨款支出预算表!Print_Titles</vt:lpstr>
      <vt:lpstr>基本支出经济分类!Print_Titles</vt:lpstr>
      <vt:lpstr>三公经费支出预算!Print_Titles</vt:lpstr>
      <vt:lpstr>收入预算!Print_Titles</vt:lpstr>
      <vt:lpstr>'一般公共预算支出（经济科目）'!Print_Titles</vt:lpstr>
      <vt:lpstr>政府性基金拨款支出预算表!Print_Titles</vt:lpstr>
      <vt:lpstr>支出预算!Print_Titles</vt:lpstr>
    </vt:vector>
  </TitlesOfParts>
  <Manager/>
  <Company>tjhq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hp</cp:lastModifiedBy>
  <cp:revision/>
  <cp:lastPrinted>2018-02-01T01:47:39Z</cp:lastPrinted>
  <dcterms:created xsi:type="dcterms:W3CDTF">2017-09-11T19:17:28Z</dcterms:created>
  <dcterms:modified xsi:type="dcterms:W3CDTF">2021-07-12T08:07:56Z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  <property fmtid="{D5CDD505-2E9C-101B-9397-08002B2CF9AE}" pid="3" name="EDOID">
    <vt:i4>1837622</vt:i4>
  </property>
</Properties>
</file>