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65401" windowWidth="13305" windowHeight="11670" tabRatio="803" activeTab="0"/>
  </bookViews>
  <sheets>
    <sheet name="2018年收支预算表" sheetId="1" r:id="rId1"/>
    <sheet name="2018年收入预算表" sheetId="2" r:id="rId2"/>
    <sheet name="2018年支出预算表" sheetId="3" r:id="rId3"/>
    <sheet name="2018年财政拨款收支预算表   " sheetId="4" r:id="rId4"/>
    <sheet name="2018年一般公共预算拨款支出预算表   " sheetId="5" r:id="rId5"/>
    <sheet name="2018年政府性基金拨款支出预算表   " sheetId="6" r:id="rId6"/>
    <sheet name="2018年一般公共预算支出经济分类情况表" sheetId="7" r:id="rId7"/>
    <sheet name="2018年一般公共预算拨款基本支出经济分类情况表 " sheetId="8" r:id="rId8"/>
    <sheet name="2018年一般公共预算“三公”经费支出预算表 " sheetId="9" r:id="rId9"/>
    <sheet name="2018年部门专项资金管理清单目录" sheetId="10" r:id="rId10"/>
  </sheets>
  <definedNames>
    <definedName name="_xlnm.Print_Area" localSheetId="9">'2018年部门专项资金管理清单目录'!$A$1:$I$6</definedName>
    <definedName name="_xlnm.Print_Area" localSheetId="3">'2018年财政拨款收支预算表   '!$A$1:$D$18</definedName>
    <definedName name="_xlnm.Print_Area" localSheetId="1">'2018年收入预算表'!$A$1:$K$63</definedName>
    <definedName name="_xlnm.Print_Area" localSheetId="0">'2018年收支预算表'!$A$1:$J$23</definedName>
    <definedName name="_xlnm.Print_Area" localSheetId="8">'2018年一般公共预算“三公”经费支出预算表 '!$A$1:$B$10</definedName>
    <definedName name="_xlnm.Print_Area" localSheetId="4">'2018年一般公共预算拨款支出预算表   '!$A$1:$D$87</definedName>
    <definedName name="_xlnm.Print_Area" localSheetId="6">'2018年一般公共预算支出经济分类情况表'!$A$1:$C$20</definedName>
    <definedName name="_xlnm.Print_Area" localSheetId="5">'2018年政府性基金拨款支出预算表   '!$A$1:$D$6</definedName>
    <definedName name="_xlnm.Print_Area" localSheetId="2">'2018年支出预算表'!$A$1:$O$62</definedName>
    <definedName name="_xlnm.Print_Area" hidden="1">#N/A</definedName>
    <definedName name="_xlnm.Print_Titles" localSheetId="9">'2018年部门专项资金管理清单目录'!$1:$6</definedName>
    <definedName name="_xlnm.Print_Titles" localSheetId="3">'2018年财政拨款收支预算表   '!$1:$5</definedName>
    <definedName name="_xlnm.Print_Titles" localSheetId="1">'2018年收入预算表'!$1:$7</definedName>
    <definedName name="_xlnm.Print_Titles" localSheetId="0">'2018年收支预算表'!$1:$7</definedName>
    <definedName name="_xlnm.Print_Titles" localSheetId="8">'2018年一般公共预算“三公”经费支出预算表 '!$1:$4</definedName>
    <definedName name="_xlnm.Print_Titles" localSheetId="7">'2018年一般公共预算拨款基本支出经济分类情况表 '!$1:$5</definedName>
    <definedName name="_xlnm.Print_Titles" localSheetId="4">'2018年一般公共预算拨款支出预算表   '!$1:$5</definedName>
    <definedName name="_xlnm.Print_Titles" localSheetId="6">'2018年一般公共预算支出经济分类情况表'!$1:$9</definedName>
    <definedName name="_xlnm.Print_Titles" localSheetId="5">'2018年政府性基金拨款支出预算表   '!$1:$6</definedName>
    <definedName name="_xlnm.Print_Titles" localSheetId="2">'2018年支出预算表'!$1:$6</definedName>
    <definedName name="_xlnm.Print_Titles" hidden="1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<sst xmlns="http://schemas.openxmlformats.org/spreadsheetml/2006/main" count="708" uniqueCount="331">
  <si>
    <t>单位名称</t>
  </si>
  <si>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</si>
  <si>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</si>
  <si>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</si>
  <si>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</si>
  <si>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</si>
  <si>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</si>
  <si>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</si>
  <si>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</si>
  <si>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</si>
  <si>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</si>
  <si>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</si>
  <si>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</si>
  <si>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</si>
  <si>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</si>
  <si>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</si>
  <si>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</si>
  <si>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</si>
  <si>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</si>
  <si>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</si>
  <si>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</si>
  <si>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</si>
  <si>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</si>
  <si>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</si>
  <si>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</si>
  <si>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</si>
  <si>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</si>
  <si>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</si>
  <si>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</si>
  <si>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</si>
  <si>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</si>
  <si>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</si>
  <si>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</si>
  <si>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</si>
  <si>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</si>
  <si>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</si>
  <si>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</si>
  <si>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</si>
  <si>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</si>
  <si>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</si>
  <si>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</si>
  <si>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</si>
  <si>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0"/>
      </rPr>
      <t>年收入预算表</t>
    </r>
  </si>
  <si>
    <t>单位编码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</si>
  <si>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</si>
  <si>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</si>
  <si>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</si>
  <si>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</si>
  <si>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</si>
  <si>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</si>
  <si>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</si>
  <si>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501001</t>
  </si>
  <si>
    <t>泉州经济技术开发区管理委员会财政局</t>
  </si>
  <si>
    <t xml:space="preserve">  501001</t>
  </si>
  <si>
    <t xml:space="preserve">  泉州经济技术开发区管理委员会财政局</t>
  </si>
  <si>
    <t>一般行政管理事务</t>
  </si>
  <si>
    <t>其他节能环保支出</t>
  </si>
  <si>
    <t>农村环境保护</t>
  </si>
  <si>
    <t>其他公共安全支出</t>
  </si>
  <si>
    <t>其他共产党事务支出</t>
  </si>
  <si>
    <t>其他涉外发展服务支出</t>
  </si>
  <si>
    <t>战略规划与实施</t>
  </si>
  <si>
    <t>其他技术研究与开发支出</t>
  </si>
  <si>
    <t>其他支持中小企业发展和管理支出</t>
  </si>
  <si>
    <t>城市中小学校舍建设</t>
  </si>
  <si>
    <t>其他计划生育事务支出</t>
  </si>
  <si>
    <t>未归口管理的行政单位离退休</t>
  </si>
  <si>
    <t>能源节约利用</t>
  </si>
  <si>
    <t>其他宣传事务支出</t>
  </si>
  <si>
    <t>其他科学技术支出</t>
  </si>
  <si>
    <t>行政运行</t>
  </si>
  <si>
    <t>引进人才费用</t>
  </si>
  <si>
    <t>其他就业补助支出</t>
  </si>
  <si>
    <t>其他安全生产监管支出</t>
  </si>
  <si>
    <t>其他支出</t>
  </si>
  <si>
    <t>其他医疗卫生与计划生育支出</t>
  </si>
  <si>
    <t>社会保险业务管理事务</t>
  </si>
  <si>
    <t>道路交通管理</t>
  </si>
  <si>
    <t>其他城乡社区公共设施支出</t>
  </si>
  <si>
    <t>工商行政管理专项</t>
  </si>
  <si>
    <t>其他食品和药品监督管理事务支出</t>
  </si>
  <si>
    <t>水体</t>
  </si>
  <si>
    <t>其他普通教育支出</t>
  </si>
  <si>
    <t>水利工程建设</t>
  </si>
  <si>
    <t>城管执法</t>
  </si>
  <si>
    <t>其他人力资源事务支出</t>
  </si>
  <si>
    <t>行政单位医疗</t>
  </si>
  <si>
    <t>其他社会保障和就业支出</t>
  </si>
  <si>
    <t>机关事业单位基本养老保险缴费支出</t>
  </si>
  <si>
    <t>其他文化体育与传媒支出</t>
  </si>
  <si>
    <t>城乡社区环境卫生</t>
  </si>
  <si>
    <t>其他统计信息事务支出</t>
  </si>
  <si>
    <t>协税护税</t>
  </si>
  <si>
    <t>消防</t>
  </si>
  <si>
    <t>其他发展与改革事务支出</t>
  </si>
  <si>
    <t>治安管理</t>
  </si>
  <si>
    <t>501002</t>
  </si>
  <si>
    <t>泉州经济技术开发区实验学校</t>
  </si>
  <si>
    <t xml:space="preserve">  501002</t>
  </si>
  <si>
    <t xml:space="preserve">  泉州经济技术开发区实验学校</t>
  </si>
  <si>
    <t>小学教育</t>
  </si>
  <si>
    <t>事业单位医疗</t>
  </si>
  <si>
    <t>城市中小学教学设施</t>
  </si>
  <si>
    <t>501003</t>
  </si>
  <si>
    <t>泉州经济技术开发区实验幼儿园</t>
  </si>
  <si>
    <t xml:space="preserve">  501003</t>
  </si>
  <si>
    <t xml:space="preserve">  泉州经济技术开发区实验幼儿园</t>
  </si>
  <si>
    <t>学前教育</t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</si>
  <si>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</si>
  <si>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0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</si>
  <si>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</si>
  <si>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</si>
  <si>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</si>
  <si>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</si>
  <si>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</si>
  <si>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</si>
  <si>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</si>
  <si>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</si>
  <si>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</si>
  <si>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</si>
  <si>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</si>
  <si>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</si>
  <si>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</si>
  <si>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</si>
  <si>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</si>
  <si>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</si>
  <si>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</si>
  <si>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</si>
  <si>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一般公共服务支出</t>
  </si>
  <si>
    <t xml:space="preserve">  政府办公厅（室）及相关机构事务</t>
  </si>
  <si>
    <t xml:space="preserve">    一般行政管理事务</t>
  </si>
  <si>
    <t xml:space="preserve">    行政运行</t>
  </si>
  <si>
    <t xml:space="preserve">  税收事务</t>
  </si>
  <si>
    <t xml:space="preserve">    协税护税</t>
  </si>
  <si>
    <t xml:space="preserve">  工商行政管理事务</t>
  </si>
  <si>
    <t xml:space="preserve">    工商行政管理专项</t>
  </si>
  <si>
    <t xml:space="preserve">  宣传事务</t>
  </si>
  <si>
    <t xml:space="preserve">    其他宣传事务支出</t>
  </si>
  <si>
    <t xml:space="preserve">  其他共产党事务支出</t>
  </si>
  <si>
    <t xml:space="preserve">    其他共产党事务支出</t>
  </si>
  <si>
    <t>公共安全支出</t>
  </si>
  <si>
    <t xml:space="preserve">  武装警察</t>
  </si>
  <si>
    <t xml:space="preserve">    消防</t>
  </si>
  <si>
    <t xml:space="preserve">  公安</t>
  </si>
  <si>
    <t xml:space="preserve">    治安管理</t>
  </si>
  <si>
    <t xml:space="preserve">    道路交通管理</t>
  </si>
  <si>
    <t xml:space="preserve">  检察</t>
  </si>
  <si>
    <t xml:space="preserve">  法院</t>
  </si>
  <si>
    <t>教育支出</t>
  </si>
  <si>
    <t xml:space="preserve">  普通教育</t>
  </si>
  <si>
    <t xml:space="preserve">    学前教育</t>
  </si>
  <si>
    <t xml:space="preserve">    小学教育</t>
  </si>
  <si>
    <t xml:space="preserve">    其他普通教育支出</t>
  </si>
  <si>
    <t xml:space="preserve">  教育费附加安排的支出</t>
  </si>
  <si>
    <t xml:space="preserve">    城市中小学校舍建设</t>
  </si>
  <si>
    <t xml:space="preserve">    城市中小学教学设施</t>
  </si>
  <si>
    <t>科学技术支出</t>
  </si>
  <si>
    <t xml:space="preserve">  其他科学技术支出</t>
  </si>
  <si>
    <t xml:space="preserve">    其他科学技术支出</t>
  </si>
  <si>
    <t>文化体育与传媒支出</t>
  </si>
  <si>
    <t xml:space="preserve">  其他文化体育与传媒支出</t>
  </si>
  <si>
    <t xml:space="preserve">    其他文化体育与传媒支出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</si>
  <si>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</si>
  <si>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</si>
  <si>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</si>
  <si>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</si>
  <si>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</si>
  <si>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</si>
  <si>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医疗卫生与计划生育支出</t>
  </si>
  <si>
    <t xml:space="preserve">  计划生育事务</t>
  </si>
  <si>
    <t xml:space="preserve">    其他计划生育事务支出</t>
  </si>
  <si>
    <t xml:space="preserve">  食品和药品监督管理事务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</si>
  <si>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</si>
  <si>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</si>
  <si>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</si>
  <si>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</si>
  <si>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其他医疗卫生与计划生育支出</t>
  </si>
  <si>
    <t xml:space="preserve">    其他医疗卫生与计划生育支出</t>
  </si>
  <si>
    <t>节能环保支出</t>
  </si>
  <si>
    <t xml:space="preserve">  污染防治</t>
  </si>
  <si>
    <t xml:space="preserve">    水体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</si>
  <si>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</si>
  <si>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</si>
  <si>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</si>
  <si>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</si>
  <si>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城管执法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</si>
  <si>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</si>
  <si>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</si>
  <si>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</si>
  <si>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</si>
  <si>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>农林水支出</t>
  </si>
  <si>
    <t xml:space="preserve">  水利</t>
  </si>
  <si>
    <t xml:space="preserve">    水利工程建设</t>
  </si>
  <si>
    <t>资源勘探信息等支出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</si>
  <si>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</si>
  <si>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</si>
  <si>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</si>
  <si>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</si>
  <si>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</si>
  <si>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涉外发展服务支出</t>
  </si>
  <si>
    <t xml:space="preserve">    其他涉外发展服务支出</t>
  </si>
  <si>
    <t>援助其他地区支出</t>
  </si>
  <si>
    <t xml:space="preserve">  其他支出</t>
  </si>
  <si>
    <t xml:space="preserve">    其他支出</t>
  </si>
  <si>
    <t>附表6</t>
  </si>
  <si>
    <t>2018年政府性基金拨款支出预算表</t>
  </si>
  <si>
    <t>附表7</t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</si>
  <si>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</si>
  <si>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</si>
  <si>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</si>
  <si>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</si>
  <si>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</si>
  <si>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</si>
  <si>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</si>
  <si>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</si>
  <si>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</si>
  <si>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</si>
  <si>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</si>
  <si>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</si>
  <si>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附表8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</si>
  <si>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</si>
  <si>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</si>
  <si>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</si>
  <si>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</si>
  <si>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非统发基本工资</t>
  </si>
  <si>
    <t xml:space="preserve">  津贴补贴</t>
  </si>
  <si>
    <t xml:space="preserve">    非统发工作性津贴</t>
  </si>
  <si>
    <t xml:space="preserve">    非统发其他津贴</t>
  </si>
  <si>
    <t xml:space="preserve">    非统发提租补贴</t>
  </si>
  <si>
    <t xml:space="preserve">    非统发基础性绩效工资</t>
  </si>
  <si>
    <t xml:space="preserve">    非统发教、护龄补贴</t>
  </si>
  <si>
    <t xml:space="preserve">    非统发生活性津贴</t>
  </si>
  <si>
    <t xml:space="preserve">    非统发办案、岗位津（补）贴</t>
  </si>
  <si>
    <t xml:space="preserve">  奖金</t>
  </si>
  <si>
    <t xml:space="preserve">    奖金</t>
  </si>
  <si>
    <t xml:space="preserve">  绩效工资</t>
  </si>
  <si>
    <t xml:space="preserve">    奖励性绩效工资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</si>
  <si>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</si>
  <si>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</si>
  <si>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</si>
  <si>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</si>
  <si>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</si>
  <si>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</si>
  <si>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</si>
  <si>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失业保险费</t>
  </si>
  <si>
    <t xml:space="preserve">    工伤、生育保险费</t>
  </si>
  <si>
    <t xml:space="preserve">    其他社会保险缴费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</si>
  <si>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</si>
  <si>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</si>
  <si>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</si>
  <si>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</si>
  <si>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编外合同教师工资</t>
  </si>
  <si>
    <t xml:space="preserve">    其他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</si>
  <si>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</si>
  <si>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</si>
  <si>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</si>
  <si>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</si>
  <si>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</si>
  <si>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手续费</t>
  </si>
  <si>
    <t xml:space="preserve">    手续费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</si>
  <si>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</si>
  <si>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</si>
  <si>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</si>
  <si>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</si>
  <si>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</si>
  <si>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</si>
  <si>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</si>
  <si>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</si>
  <si>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</si>
  <si>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</si>
  <si>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因公出国（境）费用</t>
  </si>
  <si>
    <t xml:space="preserve">    因公出国（境）费用</t>
  </si>
  <si>
    <t xml:space="preserve">  维修(护)费</t>
  </si>
  <si>
    <t xml:space="preserve">    维修(护)费</t>
  </si>
  <si>
    <t xml:space="preserve">  租赁费</t>
  </si>
  <si>
    <t xml:space="preserve">    租赁费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</si>
  <si>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</si>
  <si>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</si>
  <si>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</si>
  <si>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</si>
  <si>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</si>
  <si>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</si>
  <si>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专用材料费</t>
  </si>
  <si>
    <t xml:space="preserve">    专用材料费</t>
  </si>
  <si>
    <t xml:space="preserve">  专用燃料费</t>
  </si>
  <si>
    <t xml:space="preserve">    专用燃料费</t>
  </si>
  <si>
    <t xml:space="preserve">  劳务费</t>
  </si>
  <si>
    <t xml:space="preserve">    劳务费</t>
  </si>
  <si>
    <t xml:space="preserve">  委托业务费</t>
  </si>
  <si>
    <t xml:space="preserve">    委托业务费</t>
  </si>
  <si>
    <t xml:space="preserve">  工会经费</t>
  </si>
  <si>
    <t xml:space="preserve">    工会经费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</si>
  <si>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</si>
  <si>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</si>
  <si>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</si>
  <si>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</si>
  <si>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</si>
  <si>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</si>
  <si>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退休费</t>
  </si>
  <si>
    <t xml:space="preserve">    非统发退休人员费用</t>
  </si>
  <si>
    <t>附表9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</si>
  <si>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</si>
  <si>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</si>
  <si>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</si>
  <si>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</si>
  <si>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</si>
  <si>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</si>
  <si>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</si>
  <si>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</si>
  <si>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</si>
  <si>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</si>
  <si>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</si>
  <si>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</si>
  <si>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</si>
  <si>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</si>
  <si>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</si>
  <si>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</si>
  <si>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</si>
  <si>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</si>
  <si>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</si>
  <si>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</si>
  <si>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</si>
  <si>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</si>
  <si>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</si>
  <si>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</si>
  <si>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</si>
  <si>
    <t>2018年收支预算表</t>
  </si>
  <si>
    <r>
      <t xml:space="preserve">  </t>
    </r>
    <r>
      <rPr>
        <sz val="10"/>
        <rFont val="宋体"/>
        <family val="0"/>
      </rPr>
      <t>泉州经济技术开发区管理委员会财政局</t>
    </r>
  </si>
  <si>
    <r>
      <t xml:space="preserve">  </t>
    </r>
    <r>
      <rPr>
        <sz val="10"/>
        <rFont val="宋体"/>
        <family val="0"/>
      </rPr>
      <t>泉州经济技术开发区实验学校</t>
    </r>
  </si>
  <si>
    <r>
      <t xml:space="preserve">  </t>
    </r>
    <r>
      <rPr>
        <sz val="10"/>
        <rFont val="宋体"/>
        <family val="0"/>
      </rPr>
      <t>泉州经济技术开发区实验幼儿园</t>
    </r>
  </si>
  <si>
    <t>2018年一般公共预算支出经济分类情况表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</si>
</sst>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48">
    <font>
      <sz val="9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9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color indexed="17"/>
      <name val="宋体"/>
      <family val="0"/>
    </font>
    <font>
      <sz val="11"/>
      <color indexed="17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仿宋_GB2312"/>
      <family val="3"/>
    </font>
    <font>
      <b/>
      <sz val="18"/>
      <name val="黑体"/>
      <family val="0"/>
    </font>
    <font>
      <sz val="18"/>
      <name val="黑体"/>
      <family val="0"/>
    </font>
    <font>
      <sz val="10"/>
      <name val="宋体"/>
      <family val="0"/>
    </font>
    <font>
      <sz val="12"/>
      <name val="华文中宋"/>
      <family val="0"/>
    </font>
    <font>
      <sz val="10"/>
      <color indexed="8"/>
      <name val="仿宋_GB2312"/>
      <family val="3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8" fillId="2" borderId="0" applyNumberFormat="0" applyBorder="0" applyAlignment="0" applyProtection="0"/>
    <xf numFmtId="1" fontId="22" fillId="16" borderId="0">
      <alignment/>
      <protection/>
    </xf>
    <xf numFmtId="1" fontId="22" fillId="16" borderId="0">
      <alignment/>
      <protection/>
    </xf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23" fillId="17" borderId="5" applyNumberFormat="0" applyAlignment="0" applyProtection="0"/>
    <xf numFmtId="0" fontId="24" fillId="18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17" borderId="8" applyNumberFormat="0" applyAlignment="0" applyProtection="0"/>
    <xf numFmtId="0" fontId="30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/>
    </xf>
    <xf numFmtId="0" fontId="32" fillId="16" borderId="0" xfId="0" applyNumberFormat="1" applyFont="1" applyFill="1" applyAlignment="1">
      <alignment/>
    </xf>
    <xf numFmtId="0" fontId="33" fillId="16" borderId="0" xfId="0" applyNumberFormat="1" applyFont="1" applyFill="1" applyAlignment="1">
      <alignment/>
    </xf>
    <xf numFmtId="1" fontId="22" fillId="16" borderId="0" xfId="0" applyNumberFormat="1" applyFont="1" applyFill="1" applyAlignment="1">
      <alignment/>
    </xf>
    <xf numFmtId="1" fontId="22" fillId="16" borderId="0" xfId="0" applyNumberFormat="1" applyFont="1" applyFill="1" applyBorder="1" applyAlignment="1">
      <alignment/>
    </xf>
    <xf numFmtId="0" fontId="1" fillId="16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/>
    </xf>
    <xf numFmtId="0" fontId="1" fillId="16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" fontId="1" fillId="16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32" fillId="16" borderId="0" xfId="0" applyNumberFormat="1" applyFont="1" applyFill="1" applyBorder="1" applyAlignment="1">
      <alignment/>
    </xf>
    <xf numFmtId="0" fontId="33" fillId="16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16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/>
    </xf>
    <xf numFmtId="4" fontId="34" fillId="0" borderId="11" xfId="0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0" borderId="11" xfId="0" applyBorder="1" applyAlignment="1">
      <alignment/>
    </xf>
    <xf numFmtId="3" fontId="34" fillId="0" borderId="11" xfId="0" applyNumberFormat="1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11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43" applyFont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176" fontId="34" fillId="0" borderId="11" xfId="0" applyNumberFormat="1" applyFont="1" applyFill="1" applyBorder="1" applyAlignment="1" applyProtection="1">
      <alignment horizontal="right" vertical="center" wrapText="1"/>
      <protection/>
    </xf>
    <xf numFmtId="1" fontId="22" fillId="16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16" borderId="0" xfId="0" applyNumberFormat="1" applyFont="1" applyFill="1" applyAlignment="1" applyProtection="1">
      <alignment horizontal="centerContinuous" vertical="center"/>
      <protection/>
    </xf>
    <xf numFmtId="0" fontId="40" fillId="0" borderId="0" xfId="0" applyFont="1" applyAlignment="1">
      <alignment horizontal="centerContinuous"/>
    </xf>
    <xf numFmtId="0" fontId="1" fillId="0" borderId="0" xfId="50" applyNumberFormat="1" applyFont="1" applyFill="1" applyAlignment="1">
      <alignment horizontal="left"/>
      <protection/>
    </xf>
    <xf numFmtId="0" fontId="32" fillId="16" borderId="0" xfId="50" applyNumberFormat="1" applyFont="1" applyFill="1">
      <alignment/>
      <protection/>
    </xf>
    <xf numFmtId="0" fontId="32" fillId="16" borderId="0" xfId="50" applyNumberFormat="1" applyFont="1" applyFill="1" applyAlignment="1">
      <alignment horizontal="left"/>
      <protection/>
    </xf>
    <xf numFmtId="0" fontId="41" fillId="16" borderId="0" xfId="50" applyNumberFormat="1" applyFont="1" applyFill="1" applyAlignment="1" applyProtection="1">
      <alignment horizontal="left"/>
      <protection/>
    </xf>
    <xf numFmtId="0" fontId="0" fillId="16" borderId="0" xfId="43" applyFill="1">
      <alignment vertical="center"/>
      <protection/>
    </xf>
    <xf numFmtId="0" fontId="0" fillId="0" borderId="0" xfId="43">
      <alignment vertical="center"/>
      <protection/>
    </xf>
    <xf numFmtId="0" fontId="0" fillId="16" borderId="0" xfId="43" applyFill="1" applyBorder="1">
      <alignment vertical="center"/>
      <protection/>
    </xf>
    <xf numFmtId="0" fontId="42" fillId="16" borderId="0" xfId="50" applyNumberFormat="1" applyFont="1" applyFill="1" applyAlignment="1" applyProtection="1">
      <alignment horizontal="centerContinuous" vertical="center"/>
      <protection/>
    </xf>
    <xf numFmtId="0" fontId="32" fillId="16" borderId="0" xfId="50" applyNumberFormat="1" applyFont="1" applyFill="1" applyBorder="1">
      <alignment/>
      <protection/>
    </xf>
    <xf numFmtId="0" fontId="43" fillId="16" borderId="0" xfId="50" applyNumberFormat="1" applyFont="1" applyFill="1" applyAlignment="1" applyProtection="1">
      <alignment vertical="center"/>
      <protection/>
    </xf>
    <xf numFmtId="0" fontId="41" fillId="16" borderId="0" xfId="50" applyNumberFormat="1" applyFont="1" applyFill="1" applyAlignment="1" applyProtection="1">
      <alignment/>
      <protection/>
    </xf>
    <xf numFmtId="0" fontId="1" fillId="0" borderId="11" xfId="43" applyFont="1" applyFill="1" applyBorder="1" applyAlignment="1">
      <alignment horizontal="center" vertical="center" wrapText="1"/>
      <protection/>
    </xf>
    <xf numFmtId="0" fontId="32" fillId="0" borderId="0" xfId="50" applyNumberFormat="1" applyFont="1" applyFill="1">
      <alignment/>
      <protection/>
    </xf>
    <xf numFmtId="0" fontId="41" fillId="0" borderId="0" xfId="50" applyNumberFormat="1" applyFont="1" applyFill="1" applyAlignment="1" applyProtection="1">
      <alignment/>
      <protection/>
    </xf>
    <xf numFmtId="0" fontId="0" fillId="0" borderId="0" xfId="43" applyFill="1">
      <alignment vertical="center"/>
      <protection/>
    </xf>
    <xf numFmtId="0" fontId="0" fillId="0" borderId="0" xfId="43" applyNumberFormat="1" applyFont="1" applyAlignment="1" applyProtection="1">
      <alignment vertical="center"/>
      <protection/>
    </xf>
    <xf numFmtId="1" fontId="32" fillId="16" borderId="0" xfId="50" applyNumberFormat="1" applyFont="1" applyFill="1" applyAlignment="1">
      <alignment horizontal="left" vertical="center" wrapText="1"/>
      <protection/>
    </xf>
    <xf numFmtId="1" fontId="32" fillId="0" borderId="0" xfId="50" applyNumberFormat="1" applyFont="1" applyFill="1" applyAlignment="1">
      <alignment horizontal="left" vertical="center" wrapText="1"/>
      <protection/>
    </xf>
    <xf numFmtId="1" fontId="32" fillId="16" borderId="0" xfId="50" applyNumberFormat="1" applyFont="1" applyFill="1" applyBorder="1" applyAlignment="1">
      <alignment horizontal="left" vertical="center" wrapText="1"/>
      <protection/>
    </xf>
    <xf numFmtId="0" fontId="42" fillId="16" borderId="0" xfId="50" applyNumberFormat="1" applyFont="1" applyFill="1" applyAlignment="1" applyProtection="1">
      <alignment horizontal="center"/>
      <protection/>
    </xf>
    <xf numFmtId="0" fontId="43" fillId="16" borderId="0" xfId="50" applyNumberFormat="1" applyFont="1" applyFill="1" applyAlignment="1" applyProtection="1">
      <alignment horizontal="centerContinuous"/>
      <protection/>
    </xf>
    <xf numFmtId="1" fontId="41" fillId="16" borderId="0" xfId="50" applyNumberFormat="1" applyFont="1" applyFill="1" applyAlignment="1" applyProtection="1">
      <alignment horizontal="left" vertical="center"/>
      <protection/>
    </xf>
    <xf numFmtId="0" fontId="1" fillId="16" borderId="0" xfId="50" applyNumberFormat="1" applyFont="1" applyFill="1" applyBorder="1" applyAlignment="1" applyProtection="1">
      <alignment horizontal="center" vertical="center" wrapText="1"/>
      <protection/>
    </xf>
    <xf numFmtId="0" fontId="1" fillId="16" borderId="16" xfId="50" applyNumberFormat="1" applyFont="1" applyFill="1" applyBorder="1" applyAlignment="1" applyProtection="1">
      <alignment horizontal="center" vertical="center" wrapText="1"/>
      <protection/>
    </xf>
    <xf numFmtId="0" fontId="1" fillId="16" borderId="17" xfId="50" applyNumberFormat="1" applyFont="1" applyFill="1" applyBorder="1" applyAlignment="1" applyProtection="1">
      <alignment horizontal="center" vertical="center" wrapText="1"/>
      <protection/>
    </xf>
    <xf numFmtId="0" fontId="41" fillId="16" borderId="0" xfId="50" applyNumberFormat="1" applyFont="1" applyFill="1" applyBorder="1">
      <alignment/>
      <protection/>
    </xf>
    <xf numFmtId="0" fontId="1" fillId="16" borderId="18" xfId="50" applyNumberFormat="1" applyFont="1" applyFill="1" applyBorder="1" applyAlignment="1" applyProtection="1">
      <alignment horizontal="center" vertical="center" wrapText="1"/>
      <protection/>
    </xf>
    <xf numFmtId="0" fontId="1" fillId="0" borderId="16" xfId="43" applyNumberFormat="1" applyFont="1" applyFill="1" applyBorder="1" applyAlignment="1" applyProtection="1">
      <alignment horizontal="center" vertical="center" wrapText="1"/>
      <protection/>
    </xf>
    <xf numFmtId="0" fontId="1" fillId="16" borderId="19" xfId="50" applyNumberFormat="1" applyFont="1" applyFill="1" applyBorder="1" applyAlignment="1" applyProtection="1">
      <alignment horizontal="center" vertical="center" wrapText="1"/>
      <protection/>
    </xf>
    <xf numFmtId="0" fontId="1" fillId="0" borderId="18" xfId="43" applyNumberFormat="1" applyFont="1" applyFill="1" applyBorder="1" applyAlignment="1" applyProtection="1">
      <alignment horizontal="center" vertical="center" wrapText="1"/>
      <protection/>
    </xf>
    <xf numFmtId="0" fontId="1" fillId="16" borderId="17" xfId="50" applyNumberFormat="1" applyFont="1" applyBorder="1" applyAlignment="1">
      <alignment horizontal="center" vertical="center"/>
      <protection/>
    </xf>
    <xf numFmtId="0" fontId="1" fillId="16" borderId="15" xfId="50" applyNumberFormat="1" applyFont="1" applyBorder="1" applyAlignment="1">
      <alignment horizontal="center" vertical="center" wrapText="1"/>
      <protection/>
    </xf>
    <xf numFmtId="0" fontId="1" fillId="16" borderId="20" xfId="50" applyNumberFormat="1" applyFont="1" applyBorder="1" applyAlignment="1" applyProtection="1">
      <alignment horizontal="center" vertical="center" wrapText="1"/>
      <protection/>
    </xf>
    <xf numFmtId="49" fontId="1" fillId="0" borderId="13" xfId="43" applyNumberFormat="1" applyFont="1" applyFill="1" applyBorder="1" applyAlignment="1" applyProtection="1">
      <alignment vertical="center" wrapText="1"/>
      <protection/>
    </xf>
    <xf numFmtId="0" fontId="1" fillId="0" borderId="13" xfId="50" applyNumberFormat="1" applyFont="1" applyFill="1" applyBorder="1" applyAlignment="1" applyProtection="1">
      <alignment horizontal="center" vertical="center" wrapText="1"/>
      <protection/>
    </xf>
    <xf numFmtId="0" fontId="1" fillId="0" borderId="14" xfId="50" applyNumberFormat="1" applyFont="1" applyFill="1" applyBorder="1" applyAlignment="1" applyProtection="1">
      <alignment horizontal="center" vertical="center" wrapText="1"/>
      <protection/>
    </xf>
    <xf numFmtId="1" fontId="32" fillId="0" borderId="0" xfId="50" applyNumberFormat="1" applyFont="1" applyFill="1" applyBorder="1" applyAlignment="1">
      <alignment horizontal="left" vertical="center" wrapText="1"/>
      <protection/>
    </xf>
    <xf numFmtId="0" fontId="1" fillId="0" borderId="11" xfId="43" applyFont="1" applyBorder="1" applyAlignment="1">
      <alignment horizontal="center" vertical="center" wrapText="1"/>
      <protection/>
    </xf>
    <xf numFmtId="0" fontId="0" fillId="0" borderId="11" xfId="43" applyFill="1" applyBorder="1" applyAlignment="1">
      <alignment horizontal="center" vertical="center"/>
      <protection/>
    </xf>
    <xf numFmtId="0" fontId="32" fillId="16" borderId="11" xfId="50" applyNumberFormat="1" applyFont="1" applyFill="1" applyBorder="1" applyAlignment="1">
      <alignment horizontal="center" vertical="center"/>
      <protection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16" borderId="0" xfId="43" applyFont="1" applyFill="1" applyBorder="1">
      <alignment vertical="center"/>
      <protection/>
    </xf>
    <xf numFmtId="0" fontId="34" fillId="0" borderId="11" xfId="0" applyNumberFormat="1" applyFont="1" applyFill="1" applyBorder="1" applyAlignment="1">
      <alignment horizontal="left" vertical="center"/>
    </xf>
    <xf numFmtId="1" fontId="34" fillId="0" borderId="11" xfId="0" applyNumberFormat="1" applyFont="1" applyFill="1" applyBorder="1" applyAlignment="1">
      <alignment horizontal="left" vertical="center"/>
    </xf>
    <xf numFmtId="1" fontId="34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/>
    </xf>
    <xf numFmtId="49" fontId="44" fillId="0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left" vertical="center"/>
    </xf>
    <xf numFmtId="0" fontId="44" fillId="0" borderId="11" xfId="0" applyNumberFormat="1" applyFont="1" applyFill="1" applyBorder="1" applyAlignment="1" applyProtection="1">
      <alignment horizontal="left" vertical="center"/>
      <protection/>
    </xf>
    <xf numFmtId="177" fontId="44" fillId="0" borderId="11" xfId="0" applyNumberFormat="1" applyFont="1" applyFill="1" applyBorder="1" applyAlignment="1" applyProtection="1">
      <alignment horizontal="right" vertical="center"/>
      <protection/>
    </xf>
    <xf numFmtId="4" fontId="44" fillId="0" borderId="11" xfId="0" applyNumberFormat="1" applyFont="1" applyFill="1" applyBorder="1" applyAlignment="1" applyProtection="1">
      <alignment horizontal="right" vertical="center"/>
      <protection/>
    </xf>
    <xf numFmtId="178" fontId="44" fillId="0" borderId="11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vertical="center"/>
    </xf>
    <xf numFmtId="0" fontId="44" fillId="0" borderId="13" xfId="0" applyNumberFormat="1" applyFont="1" applyFill="1" applyBorder="1" applyAlignment="1" applyProtection="1">
      <alignment horizontal="left" vertical="center"/>
      <protection/>
    </xf>
    <xf numFmtId="4" fontId="44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>
      <alignment vertical="center"/>
    </xf>
    <xf numFmtId="4" fontId="44" fillId="0" borderId="11" xfId="0" applyNumberFormat="1" applyFont="1" applyFill="1" applyBorder="1" applyAlignment="1" applyProtection="1">
      <alignment horizontal="right" vertical="center" wrapText="1"/>
      <protection/>
    </xf>
    <xf numFmtId="177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178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77" fontId="1" fillId="0" borderId="11" xfId="0" applyNumberFormat="1" applyFont="1" applyFill="1" applyBorder="1" applyAlignment="1">
      <alignment horizontal="right" vertical="center" wrapText="1"/>
    </xf>
    <xf numFmtId="176" fontId="1" fillId="0" borderId="2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4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Alignment="1">
      <alignment/>
    </xf>
    <xf numFmtId="4" fontId="1" fillId="0" borderId="17" xfId="0" applyNumberFormat="1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49" fontId="46" fillId="0" borderId="11" xfId="50" applyNumberFormat="1" applyFont="1" applyFill="1" applyBorder="1" applyAlignment="1">
      <alignment vertical="center"/>
      <protection/>
    </xf>
    <xf numFmtId="49" fontId="44" fillId="0" borderId="11" xfId="43" applyNumberFormat="1" applyFont="1" applyFill="1" applyBorder="1" applyAlignment="1" applyProtection="1">
      <alignment vertical="center" wrapText="1"/>
      <protection/>
    </xf>
    <xf numFmtId="49" fontId="44" fillId="0" borderId="11" xfId="43" applyNumberFormat="1" applyFont="1" applyFill="1" applyBorder="1" applyAlignment="1" applyProtection="1">
      <alignment vertical="center"/>
      <protection/>
    </xf>
    <xf numFmtId="49" fontId="44" fillId="0" borderId="11" xfId="43" applyNumberFormat="1" applyFont="1" applyFill="1" applyBorder="1">
      <alignment vertical="center"/>
      <protection/>
    </xf>
    <xf numFmtId="4" fontId="44" fillId="0" borderId="11" xfId="43" applyNumberFormat="1" applyFont="1" applyFill="1" applyBorder="1">
      <alignment vertical="center"/>
      <protection/>
    </xf>
    <xf numFmtId="0" fontId="44" fillId="0" borderId="0" xfId="43" applyFont="1" applyFill="1">
      <alignment vertical="center"/>
      <protection/>
    </xf>
    <xf numFmtId="0" fontId="46" fillId="0" borderId="0" xfId="50" applyNumberFormat="1" applyFont="1" applyFill="1" applyBorder="1">
      <alignment/>
      <protection/>
    </xf>
    <xf numFmtId="0" fontId="44" fillId="0" borderId="11" xfId="0" applyNumberFormat="1" applyFont="1" applyFill="1" applyBorder="1" applyAlignment="1">
      <alignment horizontal="left" vertical="center"/>
    </xf>
    <xf numFmtId="49" fontId="47" fillId="0" borderId="11" xfId="0" applyNumberFormat="1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83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centerContinuous"/>
    </xf>
    <xf numFmtId="0" fontId="1" fillId="0" borderId="0" xfId="0" applyFont="1" applyAlignment="1">
      <alignment horizontal="right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16" borderId="13" xfId="50" applyNumberFormat="1" applyFont="1" applyFill="1" applyBorder="1" applyAlignment="1" applyProtection="1">
      <alignment horizontal="center" vertical="center" wrapText="1"/>
      <protection/>
    </xf>
    <xf numFmtId="0" fontId="1" fillId="16" borderId="11" xfId="50" applyNumberFormat="1" applyFont="1" applyFill="1" applyBorder="1" applyAlignment="1" applyProtection="1">
      <alignment horizontal="center" vertical="center" wrapText="1"/>
      <protection/>
    </xf>
    <xf numFmtId="0" fontId="1" fillId="16" borderId="18" xfId="50" applyNumberFormat="1" applyFont="1" applyFill="1" applyBorder="1" applyAlignment="1">
      <alignment horizontal="center" vertical="center" wrapText="1"/>
      <protection/>
    </xf>
    <xf numFmtId="0" fontId="1" fillId="16" borderId="19" xfId="50" applyNumberFormat="1" applyFont="1" applyFill="1" applyBorder="1" applyAlignment="1">
      <alignment horizontal="center" vertical="center" wrapText="1"/>
      <protection/>
    </xf>
    <xf numFmtId="0" fontId="1" fillId="0" borderId="21" xfId="43" applyNumberFormat="1" applyFont="1" applyFill="1" applyBorder="1" applyAlignment="1" applyProtection="1">
      <alignment horizontal="center" vertical="center" wrapText="1"/>
      <protection/>
    </xf>
    <xf numFmtId="0" fontId="1" fillId="0" borderId="11" xfId="43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63F9A15AD7310134E0530A34131F0985" xfId="39"/>
    <cellStyle name="差" xfId="40"/>
    <cellStyle name="差_63F9A15AD7310134E0530A34131F0985" xfId="41"/>
    <cellStyle name="常规 2" xfId="42"/>
    <cellStyle name="常规_63F9A15AD7310134E0530A34131F0985" xfId="43"/>
    <cellStyle name="Hyperlink" xfId="44"/>
    <cellStyle name="好" xfId="45"/>
    <cellStyle name="好_63F9A15AD7310134E0530A34131F0985" xfId="46"/>
    <cellStyle name="汇总" xfId="47"/>
    <cellStyle name="Currency" xfId="48"/>
    <cellStyle name="货币 2" xfId="49"/>
    <cellStyle name="货币 3" xfId="50"/>
    <cellStyle name="Currency [0]" xfId="51"/>
    <cellStyle name="货币[0] 2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tabSelected="1" workbookViewId="0" topLeftCell="A1">
      <selection activeCell="C17" sqref="C17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44" customWidth="1"/>
    <col min="8" max="10" width="16" style="0" customWidth="1"/>
    <col min="11" max="245" width="8" style="0" customWidth="1"/>
  </cols>
  <sheetData>
    <row r="1" spans="1:245" ht="17.25" customHeight="1">
      <c r="A1" s="2" t="s">
        <v>1</v>
      </c>
      <c r="B1" s="3"/>
      <c r="C1" s="3"/>
      <c r="D1" s="4"/>
      <c r="E1" s="4"/>
      <c r="F1"/>
      <c r="G1"/>
      <c r="H1" s="5"/>
      <c r="I1" s="5"/>
      <c r="J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</row>
    <row r="2" spans="1:245" ht="22.5" customHeight="1">
      <c r="A2" s="54" t="s">
        <v>326</v>
      </c>
      <c r="B2" s="54"/>
      <c r="C2" s="54"/>
      <c r="D2" s="54"/>
      <c r="E2" s="54"/>
      <c r="F2" s="54"/>
      <c r="G2" s="54"/>
      <c r="H2" s="54"/>
      <c r="I2" s="54"/>
      <c r="J2" s="54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</row>
    <row r="3" spans="1:245" ht="36" customHeight="1">
      <c r="A3" s="49"/>
      <c r="B3" s="7"/>
      <c r="C3" s="7"/>
      <c r="D3" s="7"/>
      <c r="E3" s="8"/>
      <c r="F3"/>
      <c r="G3"/>
      <c r="H3" s="5"/>
      <c r="I3" s="5"/>
      <c r="J3" s="10" t="s">
        <v>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20.25" customHeight="1">
      <c r="A4" s="168" t="s">
        <v>3</v>
      </c>
      <c r="B4" s="168" t="s">
        <v>4</v>
      </c>
      <c r="C4" s="169" t="s">
        <v>5</v>
      </c>
      <c r="D4" s="168" t="s">
        <v>6</v>
      </c>
      <c r="E4" s="56" t="s">
        <v>7</v>
      </c>
      <c r="F4" s="56"/>
      <c r="G4" s="56"/>
      <c r="H4" s="56"/>
      <c r="I4" s="56"/>
      <c r="J4" s="5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</row>
    <row r="5" spans="1:245" ht="20.25" customHeight="1">
      <c r="A5" s="168"/>
      <c r="B5" s="168"/>
      <c r="C5" s="169"/>
      <c r="D5" s="168"/>
      <c r="E5" s="168" t="s">
        <v>8</v>
      </c>
      <c r="F5" s="168" t="s">
        <v>9</v>
      </c>
      <c r="G5" s="168" t="s">
        <v>10</v>
      </c>
      <c r="H5" s="168" t="s">
        <v>11</v>
      </c>
      <c r="I5" s="168" t="s">
        <v>12</v>
      </c>
      <c r="J5" s="168" t="s">
        <v>13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245" ht="19.5" customHeight="1">
      <c r="A6" s="168"/>
      <c r="B6" s="168"/>
      <c r="C6" s="169"/>
      <c r="D6" s="168"/>
      <c r="E6" s="168"/>
      <c r="F6" s="168"/>
      <c r="G6" s="168"/>
      <c r="H6" s="168"/>
      <c r="I6" s="168"/>
      <c r="J6" s="168"/>
      <c r="K6" s="1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ht="21" customHeight="1">
      <c r="A7" s="38" t="s">
        <v>14</v>
      </c>
      <c r="B7" s="46">
        <v>1</v>
      </c>
      <c r="C7" s="38" t="s">
        <v>14</v>
      </c>
      <c r="D7" s="46"/>
      <c r="E7" s="46"/>
      <c r="F7" s="45"/>
      <c r="G7" s="45"/>
      <c r="H7" s="47"/>
      <c r="I7" s="47"/>
      <c r="J7" s="47"/>
      <c r="K7" s="1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245" s="11" customFormat="1" ht="21" customHeight="1">
      <c r="A8" s="39" t="s">
        <v>15</v>
      </c>
      <c r="B8" s="57">
        <v>37600.5</v>
      </c>
      <c r="C8" s="39" t="s">
        <v>16</v>
      </c>
      <c r="D8" s="57">
        <v>5620.09</v>
      </c>
      <c r="E8" s="57">
        <v>5541.72</v>
      </c>
      <c r="F8" s="57">
        <v>0</v>
      </c>
      <c r="G8" s="57">
        <v>18.37</v>
      </c>
      <c r="H8" s="57">
        <v>0</v>
      </c>
      <c r="I8" s="57">
        <v>60</v>
      </c>
      <c r="J8" s="57">
        <f aca="true" t="shared" si="0" ref="J8:J20">D8-E8-F8-G8-H8-I8</f>
        <v>-1.1368683772161603E-13</v>
      </c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45" s="11" customFormat="1" ht="21" customHeight="1">
      <c r="A9" s="39" t="s">
        <v>17</v>
      </c>
      <c r="B9" s="57">
        <v>0</v>
      </c>
      <c r="C9" s="39" t="s">
        <v>18</v>
      </c>
      <c r="D9" s="57">
        <v>4655.67</v>
      </c>
      <c r="E9" s="57">
        <v>4595.67</v>
      </c>
      <c r="F9" s="57">
        <v>0</v>
      </c>
      <c r="G9" s="57">
        <v>0</v>
      </c>
      <c r="H9" s="57">
        <v>0</v>
      </c>
      <c r="I9" s="57">
        <v>60</v>
      </c>
      <c r="J9" s="57">
        <f t="shared" si="0"/>
        <v>0</v>
      </c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</row>
    <row r="10" spans="1:245" s="11" customFormat="1" ht="21" customHeight="1">
      <c r="A10" s="39" t="s">
        <v>19</v>
      </c>
      <c r="B10" s="57">
        <v>120.24</v>
      </c>
      <c r="C10" s="39" t="s">
        <v>20</v>
      </c>
      <c r="D10" s="57">
        <v>196</v>
      </c>
      <c r="E10" s="57">
        <v>196</v>
      </c>
      <c r="F10" s="57">
        <v>0</v>
      </c>
      <c r="G10" s="57">
        <v>0</v>
      </c>
      <c r="H10" s="57">
        <v>0</v>
      </c>
      <c r="I10" s="57">
        <v>0</v>
      </c>
      <c r="J10" s="57">
        <f t="shared" si="0"/>
        <v>0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</row>
    <row r="11" spans="1:245" s="11" customFormat="1" ht="21" customHeight="1">
      <c r="A11" s="39" t="s">
        <v>11</v>
      </c>
      <c r="B11" s="57">
        <v>0</v>
      </c>
      <c r="C11" s="39" t="s">
        <v>21</v>
      </c>
      <c r="D11" s="57">
        <v>768.42</v>
      </c>
      <c r="E11" s="57">
        <v>750.05</v>
      </c>
      <c r="F11" s="57">
        <v>0</v>
      </c>
      <c r="G11" s="57">
        <v>18.37</v>
      </c>
      <c r="H11" s="57">
        <v>0</v>
      </c>
      <c r="I11" s="57">
        <v>0</v>
      </c>
      <c r="J11" s="57">
        <f t="shared" si="0"/>
        <v>3.552713678800501E-15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</row>
    <row r="12" spans="1:245" s="11" customFormat="1" ht="21" customHeight="1">
      <c r="A12" s="39" t="s">
        <v>22</v>
      </c>
      <c r="B12" s="57">
        <v>0</v>
      </c>
      <c r="C12" s="39" t="s">
        <v>23</v>
      </c>
      <c r="D12" s="57">
        <v>38620.94</v>
      </c>
      <c r="E12" s="57">
        <v>32058.78</v>
      </c>
      <c r="F12" s="57">
        <v>0</v>
      </c>
      <c r="G12" s="57">
        <v>101.87</v>
      </c>
      <c r="H12" s="57">
        <v>0</v>
      </c>
      <c r="I12" s="57">
        <v>6460.29</v>
      </c>
      <c r="J12" s="57">
        <f t="shared" si="0"/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</row>
    <row r="13" spans="1:245" s="11" customFormat="1" ht="21" customHeight="1">
      <c r="A13" s="39" t="s">
        <v>24</v>
      </c>
      <c r="B13" s="57">
        <v>0</v>
      </c>
      <c r="C13" s="39" t="s">
        <v>25</v>
      </c>
      <c r="D13" s="57">
        <v>2727.41</v>
      </c>
      <c r="E13" s="57">
        <v>2060.55</v>
      </c>
      <c r="F13" s="57">
        <v>0</v>
      </c>
      <c r="G13" s="57">
        <v>101.87</v>
      </c>
      <c r="H13" s="57">
        <v>0</v>
      </c>
      <c r="I13" s="57">
        <v>564.99</v>
      </c>
      <c r="J13" s="57">
        <f t="shared" si="0"/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</row>
    <row r="14" spans="1:245" s="11" customFormat="1" ht="21" customHeight="1">
      <c r="A14" s="39" t="s">
        <v>26</v>
      </c>
      <c r="B14" s="57">
        <v>0</v>
      </c>
      <c r="C14" s="39" t="s">
        <v>27</v>
      </c>
      <c r="D14" s="57">
        <v>35893.53</v>
      </c>
      <c r="E14" s="57">
        <v>29998.23</v>
      </c>
      <c r="F14" s="57">
        <v>0</v>
      </c>
      <c r="G14" s="57">
        <v>0</v>
      </c>
      <c r="H14" s="57">
        <v>0</v>
      </c>
      <c r="I14" s="57">
        <v>5895.3</v>
      </c>
      <c r="J14" s="57">
        <f t="shared" si="0"/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</row>
    <row r="15" spans="1:245" s="11" customFormat="1" ht="21" customHeight="1">
      <c r="A15" s="39" t="s">
        <v>28</v>
      </c>
      <c r="B15" s="57">
        <v>0</v>
      </c>
      <c r="C15" s="39" t="s">
        <v>29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f t="shared" si="0"/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</row>
    <row r="16" spans="1:245" s="11" customFormat="1" ht="21" customHeight="1">
      <c r="A16" s="39"/>
      <c r="B16" s="57"/>
      <c r="C16" s="39" t="s">
        <v>30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f t="shared" si="0"/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</row>
    <row r="17" spans="1:245" s="11" customFormat="1" ht="21" customHeight="1">
      <c r="A17" s="39"/>
      <c r="B17" s="57"/>
      <c r="C17" s="39" t="s">
        <v>31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f t="shared" si="0"/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</row>
    <row r="18" spans="1:245" s="11" customFormat="1" ht="21" customHeight="1">
      <c r="A18" s="108"/>
      <c r="B18" s="57"/>
      <c r="C18" s="39" t="s">
        <v>32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f t="shared" si="0"/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</row>
    <row r="19" spans="1:245" s="11" customFormat="1" ht="21" customHeight="1">
      <c r="A19" s="109"/>
      <c r="B19" s="57"/>
      <c r="C19" s="39" t="s">
        <v>33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f t="shared" si="0"/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</row>
    <row r="20" spans="1:245" s="11" customFormat="1" ht="21" customHeight="1">
      <c r="A20" s="110" t="s">
        <v>34</v>
      </c>
      <c r="B20" s="57">
        <v>37720.74</v>
      </c>
      <c r="C20" s="38" t="s">
        <v>35</v>
      </c>
      <c r="D20" s="57">
        <v>44241.03</v>
      </c>
      <c r="E20" s="57">
        <v>37600.5</v>
      </c>
      <c r="F20" s="57">
        <v>0</v>
      </c>
      <c r="G20" s="57">
        <v>120.24</v>
      </c>
      <c r="H20" s="57">
        <v>0</v>
      </c>
      <c r="I20" s="57">
        <v>6520.29</v>
      </c>
      <c r="J20" s="57">
        <f t="shared" si="0"/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</row>
    <row r="21" spans="1:245" s="11" customFormat="1" ht="21" customHeight="1">
      <c r="A21" s="108" t="s">
        <v>36</v>
      </c>
      <c r="B21" s="57">
        <v>6520.29</v>
      </c>
      <c r="C21" s="39" t="s">
        <v>37</v>
      </c>
      <c r="D21" s="57"/>
      <c r="E21" s="57"/>
      <c r="F21" s="111"/>
      <c r="G21" s="111"/>
      <c r="H21" s="57"/>
      <c r="I21" s="57"/>
      <c r="J21" s="5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</row>
    <row r="22" spans="1:245" s="11" customFormat="1" ht="21" customHeight="1">
      <c r="A22" s="109" t="s">
        <v>38</v>
      </c>
      <c r="B22" s="57">
        <v>0</v>
      </c>
      <c r="C22" s="39"/>
      <c r="D22" s="57"/>
      <c r="E22" s="57"/>
      <c r="F22" s="112"/>
      <c r="G22" s="112"/>
      <c r="H22" s="57"/>
      <c r="I22" s="57"/>
      <c r="J22" s="5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</row>
    <row r="23" spans="1:10" s="11" customFormat="1" ht="21" customHeight="1">
      <c r="A23" s="38" t="s">
        <v>39</v>
      </c>
      <c r="B23" s="57">
        <v>44241.03</v>
      </c>
      <c r="C23" s="42" t="s">
        <v>40</v>
      </c>
      <c r="D23" s="57">
        <v>44241.03</v>
      </c>
      <c r="E23" s="57">
        <v>37600.5</v>
      </c>
      <c r="F23" s="57">
        <v>0</v>
      </c>
      <c r="G23" s="57">
        <v>120.24</v>
      </c>
      <c r="H23" s="57">
        <v>0</v>
      </c>
      <c r="I23" s="57">
        <v>6520.29</v>
      </c>
      <c r="J23" s="57">
        <f>D23-E23-F23-G23-H23-I23</f>
        <v>0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mergeCells count="10">
    <mergeCell ref="E5:E6"/>
    <mergeCell ref="A4:A6"/>
    <mergeCell ref="B4:B6"/>
    <mergeCell ref="C4:C6"/>
    <mergeCell ref="D4:D6"/>
    <mergeCell ref="J5:J6"/>
    <mergeCell ref="F5:F6"/>
    <mergeCell ref="G5:G6"/>
    <mergeCell ref="I5:I6"/>
    <mergeCell ref="H5:H6"/>
  </mergeCells>
  <printOptions horizontalCentered="1" verticalCentered="1"/>
  <pageMargins left="0.5506944444444445" right="0.5506944444444445" top="0.5902777777777778" bottom="0.5506944444444445" header="0.5111111111111111" footer="0.472222222222222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29"/>
  <sheetViews>
    <sheetView showGridLines="0" showZeros="0" workbookViewId="0" topLeftCell="A1">
      <selection activeCell="I7" sqref="A5:I7"/>
    </sheetView>
  </sheetViews>
  <sheetFormatPr defaultColWidth="10.66015625" defaultRowHeight="11.25"/>
  <cols>
    <col min="1" max="1" width="21.5" style="73" customWidth="1"/>
    <col min="2" max="2" width="32.83203125" style="73" customWidth="1"/>
    <col min="3" max="3" width="29.83203125" style="73" customWidth="1"/>
    <col min="4" max="4" width="21.83203125" style="73" customWidth="1"/>
    <col min="5" max="5" width="20.83203125" style="73" customWidth="1"/>
    <col min="6" max="6" width="28.16015625" style="75" customWidth="1"/>
    <col min="7" max="8" width="23.5" style="70" customWidth="1"/>
    <col min="9" max="9" width="17.16015625" style="70" customWidth="1"/>
    <col min="10" max="10" width="10.66015625" style="70" customWidth="1"/>
    <col min="11" max="11" width="9.16015625" style="70" customWidth="1"/>
    <col min="12" max="12" width="8.5" style="70" customWidth="1"/>
    <col min="13" max="44" width="10.66015625" style="70" customWidth="1"/>
    <col min="45" max="16384" width="10.66015625" style="73" bestFit="1" customWidth="1"/>
  </cols>
  <sheetData>
    <row r="1" spans="1:44" s="71" customFormat="1" ht="22.5" customHeight="1">
      <c r="A1" s="107" t="s">
        <v>309</v>
      </c>
      <c r="B1" s="65"/>
      <c r="C1" s="65"/>
      <c r="D1" s="66"/>
      <c r="E1" s="67"/>
      <c r="F1" s="68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2:9" ht="24.75" customHeight="1">
      <c r="B2" s="72" t="s">
        <v>310</v>
      </c>
      <c r="C2" s="72"/>
      <c r="D2" s="72"/>
      <c r="E2" s="72"/>
      <c r="F2" s="72"/>
      <c r="G2" s="72"/>
      <c r="H2" s="72"/>
      <c r="I2" s="72"/>
    </row>
    <row r="3" spans="2:212" ht="23.25" customHeight="1">
      <c r="B3" s="69"/>
      <c r="C3" s="69"/>
      <c r="D3" s="74"/>
      <c r="E3" s="74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</row>
    <row r="4" s="70" customFormat="1" ht="22.5" customHeight="1">
      <c r="I4" s="55" t="s">
        <v>207</v>
      </c>
    </row>
    <row r="5" spans="1:252" ht="24.75" customHeight="1">
      <c r="A5" s="104" t="s">
        <v>43</v>
      </c>
      <c r="B5" s="76" t="s">
        <v>0</v>
      </c>
      <c r="C5" s="76" t="s">
        <v>311</v>
      </c>
      <c r="D5" s="102" t="s">
        <v>312</v>
      </c>
      <c r="E5" s="102" t="s">
        <v>313</v>
      </c>
      <c r="F5" s="102" t="s">
        <v>314</v>
      </c>
      <c r="G5" s="102" t="s">
        <v>315</v>
      </c>
      <c r="H5" s="102" t="s">
        <v>316</v>
      </c>
      <c r="I5" s="102" t="s">
        <v>222</v>
      </c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</row>
    <row r="6" spans="1:252" ht="25.5" customHeight="1">
      <c r="A6" s="104" t="s">
        <v>49</v>
      </c>
      <c r="B6" s="103" t="s">
        <v>49</v>
      </c>
      <c r="C6" s="103" t="s">
        <v>49</v>
      </c>
      <c r="D6" s="103" t="s">
        <v>49</v>
      </c>
      <c r="E6" s="103" t="s">
        <v>49</v>
      </c>
      <c r="F6" s="103" t="s">
        <v>49</v>
      </c>
      <c r="G6" s="103" t="s">
        <v>49</v>
      </c>
      <c r="H6" s="103" t="s">
        <v>49</v>
      </c>
      <c r="I6" s="103" t="s">
        <v>49</v>
      </c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</row>
    <row r="7" spans="1:252" s="153" customFormat="1" ht="20.25" customHeight="1">
      <c r="A7" s="147"/>
      <c r="B7" s="148"/>
      <c r="C7" s="148"/>
      <c r="D7" s="149"/>
      <c r="E7" s="149"/>
      <c r="F7" s="149"/>
      <c r="G7" s="150"/>
      <c r="H7" s="150"/>
      <c r="I7" s="151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  <c r="IN7" s="152"/>
      <c r="IO7" s="152"/>
      <c r="IP7" s="152"/>
      <c r="IQ7" s="152"/>
      <c r="IR7" s="152"/>
    </row>
    <row r="8" spans="2:252" ht="19.5" customHeight="1">
      <c r="B8" s="77"/>
      <c r="C8" s="77"/>
      <c r="D8" s="77"/>
      <c r="E8" s="77"/>
      <c r="F8" s="78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</row>
    <row r="9" spans="2:252" ht="19.5" customHeight="1">
      <c r="B9" s="79"/>
      <c r="C9" s="79"/>
      <c r="D9" s="79"/>
      <c r="E9" s="79"/>
      <c r="F9" s="8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</row>
    <row r="10" spans="2:6" ht="24" customHeight="1">
      <c r="B10" s="79"/>
      <c r="C10" s="79"/>
      <c r="D10" s="79"/>
      <c r="F10" s="80"/>
    </row>
    <row r="11" spans="2:6" ht="19.5" customHeight="1">
      <c r="B11" s="79"/>
      <c r="C11" s="79"/>
      <c r="D11" s="79"/>
      <c r="F11" s="80"/>
    </row>
    <row r="12" spans="2:6" ht="19.5" customHeight="1">
      <c r="B12" s="70"/>
      <c r="C12" s="70"/>
      <c r="D12" s="79"/>
      <c r="E12" s="70"/>
      <c r="F12" s="80"/>
    </row>
    <row r="13" spans="2:4" ht="19.5" customHeight="1">
      <c r="B13" s="81"/>
      <c r="C13" s="81"/>
      <c r="D13" s="82"/>
    </row>
    <row r="14" spans="2:4" ht="19.5" customHeight="1">
      <c r="B14" s="83"/>
      <c r="C14" s="83"/>
      <c r="D14" s="83"/>
    </row>
    <row r="15" spans="2:6" ht="409.5" customHeight="1" hidden="1">
      <c r="B15" s="68"/>
      <c r="C15" s="68"/>
      <c r="D15" s="68"/>
      <c r="E15" s="68"/>
      <c r="F15" s="68"/>
    </row>
    <row r="16" spans="2:6" ht="409.5" customHeight="1" hidden="1">
      <c r="B16" s="84"/>
      <c r="C16" s="84"/>
      <c r="D16" s="84"/>
      <c r="E16" s="84"/>
      <c r="F16" s="84"/>
    </row>
    <row r="17" spans="1:252" ht="409.5" customHeight="1" hidden="1">
      <c r="A17"/>
      <c r="B17" s="85"/>
      <c r="C17" s="85"/>
      <c r="D17" s="85"/>
      <c r="E17" s="85"/>
      <c r="F17" s="85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09.5" customHeight="1" hidden="1">
      <c r="A18"/>
      <c r="B18" s="86" t="s">
        <v>317</v>
      </c>
      <c r="C18" s="86"/>
      <c r="D18" s="86"/>
      <c r="E18" s="86"/>
      <c r="F18" s="86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90" customFormat="1" ht="409.5" customHeight="1" hidden="1">
      <c r="A19"/>
      <c r="B19" s="182" t="s">
        <v>318</v>
      </c>
      <c r="C19" s="87"/>
      <c r="D19" s="88" t="s">
        <v>319</v>
      </c>
      <c r="E19" s="89"/>
      <c r="F19" s="8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90" customFormat="1" ht="409.5" customHeight="1" hidden="1">
      <c r="A20"/>
      <c r="B20" s="183"/>
      <c r="C20" s="91"/>
      <c r="D20" s="184" t="s">
        <v>50</v>
      </c>
      <c r="E20" s="186" t="s">
        <v>320</v>
      </c>
      <c r="F20" s="92" t="s">
        <v>321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90" customFormat="1" ht="409.5" customHeight="1" hidden="1">
      <c r="A21"/>
      <c r="B21" s="183"/>
      <c r="C21" s="93"/>
      <c r="D21" s="185"/>
      <c r="E21" s="187"/>
      <c r="F21" s="94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409.5" customHeight="1" hidden="1">
      <c r="A22"/>
      <c r="B22" s="95" t="s">
        <v>322</v>
      </c>
      <c r="C22" s="95"/>
      <c r="D22" s="96" t="s">
        <v>323</v>
      </c>
      <c r="E22" s="96" t="s">
        <v>324</v>
      </c>
      <c r="F22" s="97" t="s">
        <v>325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409.5" customHeight="1" hidden="1">
      <c r="A23"/>
      <c r="B23" s="98"/>
      <c r="C23" s="98"/>
      <c r="D23" s="99"/>
      <c r="E23" s="99"/>
      <c r="F23" s="100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409.5" customHeight="1" hidden="1">
      <c r="A24"/>
      <c r="B24" s="98"/>
      <c r="C24" s="98"/>
      <c r="D24" s="99"/>
      <c r="E24" s="99"/>
      <c r="F24" s="100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/>
      <c r="B25" s="83"/>
      <c r="C25" s="83"/>
      <c r="D25" s="101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9.5" customHeight="1">
      <c r="A26"/>
      <c r="B26" s="83"/>
      <c r="C26" s="83"/>
      <c r="D26" s="83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8.25" customHeight="1">
      <c r="A27"/>
      <c r="F27" s="78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7.75" customHeight="1">
      <c r="A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mergeCells count="3">
    <mergeCell ref="B19:B21"/>
    <mergeCell ref="D20:D21"/>
    <mergeCell ref="E20:E21"/>
  </mergeCells>
  <printOptions horizontalCentered="1"/>
  <pageMargins left="0.5902777777777778" right="0.5902777777777778" top="0.5902777777777778" bottom="0.590277777777777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3"/>
  <sheetViews>
    <sheetView showGridLines="0" showZeros="0" workbookViewId="0" topLeftCell="A55">
      <selection activeCell="K10" sqref="K10"/>
    </sheetView>
  </sheetViews>
  <sheetFormatPr defaultColWidth="6.83203125" defaultRowHeight="12.75" customHeight="1"/>
  <cols>
    <col min="1" max="1" width="11.5" style="25" customWidth="1"/>
    <col min="2" max="2" width="41" style="25" customWidth="1"/>
    <col min="3" max="3" width="10.5" style="25" customWidth="1"/>
    <col min="4" max="4" width="35.83203125" style="25" customWidth="1"/>
    <col min="5" max="5" width="17.66015625" style="25" customWidth="1"/>
    <col min="6" max="6" width="12.5" style="25" customWidth="1"/>
    <col min="7" max="7" width="14.5" style="25" customWidth="1"/>
    <col min="8" max="8" width="12.66015625" style="25" customWidth="1"/>
    <col min="9" max="9" width="11.5" style="25" customWidth="1"/>
    <col min="10" max="10" width="11.33203125" style="25" customWidth="1"/>
    <col min="11" max="11" width="12.16015625" style="25" customWidth="1"/>
    <col min="12" max="12" width="17.66015625" style="0" customWidth="1"/>
    <col min="13" max="248" width="8" style="25" customWidth="1"/>
    <col min="249" max="16384" width="6.83203125" style="25" bestFit="1" customWidth="1"/>
  </cols>
  <sheetData>
    <row r="1" spans="1:248" ht="21" customHeight="1">
      <c r="A1" s="21" t="s">
        <v>41</v>
      </c>
      <c r="C1" s="2"/>
      <c r="D1" s="2"/>
      <c r="E1" s="3"/>
      <c r="F1" s="3"/>
      <c r="G1" s="4"/>
      <c r="H1" s="4"/>
      <c r="I1" s="4"/>
      <c r="J1" s="5"/>
      <c r="K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pans="1:248" ht="24" customHeight="1">
      <c r="A2" s="61" t="s">
        <v>42</v>
      </c>
      <c r="B2" s="62"/>
      <c r="C2" s="63"/>
      <c r="D2" s="63"/>
      <c r="E2" s="63"/>
      <c r="F2" s="63"/>
      <c r="G2" s="63"/>
      <c r="H2" s="63"/>
      <c r="I2" s="63"/>
      <c r="J2" s="63"/>
      <c r="K2" s="63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3:248" ht="40.5" customHeight="1">
      <c r="C3" s="26"/>
      <c r="E3" s="7"/>
      <c r="F3" s="7"/>
      <c r="G3" s="7"/>
      <c r="H3" s="7"/>
      <c r="I3" s="7"/>
      <c r="J3" s="5"/>
      <c r="K3" s="58" t="s">
        <v>2</v>
      </c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ht="21.75" customHeight="1">
      <c r="A4" s="173" t="s">
        <v>43</v>
      </c>
      <c r="B4" s="173" t="s">
        <v>0</v>
      </c>
      <c r="C4" s="170" t="s">
        <v>44</v>
      </c>
      <c r="D4" s="170" t="s">
        <v>45</v>
      </c>
      <c r="E4" s="170" t="s">
        <v>46</v>
      </c>
      <c r="F4" s="59" t="s">
        <v>47</v>
      </c>
      <c r="G4" s="59"/>
      <c r="H4" s="59"/>
      <c r="I4" s="59"/>
      <c r="J4" s="59"/>
      <c r="K4" s="59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248" ht="21.75" customHeight="1">
      <c r="A5" s="174"/>
      <c r="B5" s="174"/>
      <c r="C5" s="171"/>
      <c r="D5" s="171"/>
      <c r="E5" s="170"/>
      <c r="F5" s="168" t="s">
        <v>8</v>
      </c>
      <c r="G5" s="170" t="s">
        <v>9</v>
      </c>
      <c r="H5" s="171" t="s">
        <v>10</v>
      </c>
      <c r="I5" s="170" t="s">
        <v>11</v>
      </c>
      <c r="J5" s="172" t="s">
        <v>12</v>
      </c>
      <c r="K5" s="172" t="s">
        <v>48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</row>
    <row r="6" spans="1:248" ht="21.75" customHeight="1">
      <c r="A6" s="174"/>
      <c r="B6" s="174"/>
      <c r="C6" s="171"/>
      <c r="D6" s="171"/>
      <c r="E6" s="170"/>
      <c r="F6" s="168"/>
      <c r="G6" s="170"/>
      <c r="H6" s="171"/>
      <c r="I6" s="170"/>
      <c r="J6" s="172"/>
      <c r="K6" s="172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ht="21.75" customHeight="1">
      <c r="A7" s="60" t="s">
        <v>49</v>
      </c>
      <c r="B7" s="60" t="s">
        <v>49</v>
      </c>
      <c r="C7" s="36" t="s">
        <v>49</v>
      </c>
      <c r="D7" s="33" t="s">
        <v>49</v>
      </c>
      <c r="E7" s="33" t="s">
        <v>49</v>
      </c>
      <c r="F7" s="33" t="s">
        <v>49</v>
      </c>
      <c r="G7" s="33" t="s">
        <v>49</v>
      </c>
      <c r="H7" s="33" t="s">
        <v>49</v>
      </c>
      <c r="I7" s="33" t="s">
        <v>49</v>
      </c>
      <c r="J7" s="33" t="s">
        <v>49</v>
      </c>
      <c r="K7" s="33" t="s">
        <v>49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12" s="119" customFormat="1" ht="21.75" customHeight="1">
      <c r="A8" s="113"/>
      <c r="B8" s="113" t="s">
        <v>50</v>
      </c>
      <c r="C8" s="114"/>
      <c r="D8" s="115"/>
      <c r="E8" s="116">
        <v>44241.03</v>
      </c>
      <c r="F8" s="116">
        <v>37600.5</v>
      </c>
      <c r="G8" s="116">
        <v>0</v>
      </c>
      <c r="H8" s="116">
        <v>120.24</v>
      </c>
      <c r="I8" s="116">
        <v>0</v>
      </c>
      <c r="J8" s="117">
        <v>6520.29</v>
      </c>
      <c r="K8" s="118">
        <v>0</v>
      </c>
      <c r="L8" s="11"/>
    </row>
    <row r="9" spans="1:11" ht="21.75" customHeight="1">
      <c r="A9" s="113" t="s">
        <v>51</v>
      </c>
      <c r="B9" s="113" t="s">
        <v>52</v>
      </c>
      <c r="C9" s="114"/>
      <c r="D9" s="115"/>
      <c r="E9" s="116">
        <v>39044.99</v>
      </c>
      <c r="F9" s="116">
        <v>32832.79</v>
      </c>
      <c r="G9" s="116">
        <v>0</v>
      </c>
      <c r="H9" s="116">
        <v>0</v>
      </c>
      <c r="I9" s="116">
        <v>0</v>
      </c>
      <c r="J9" s="117">
        <v>6212.2</v>
      </c>
      <c r="K9" s="118">
        <v>0</v>
      </c>
    </row>
    <row r="10" spans="1:11" ht="21.75" customHeight="1">
      <c r="A10" s="113" t="s">
        <v>53</v>
      </c>
      <c r="B10" s="113" t="s">
        <v>54</v>
      </c>
      <c r="C10" s="154">
        <v>2010301</v>
      </c>
      <c r="D10" s="115" t="s">
        <v>70</v>
      </c>
      <c r="E10" s="116">
        <v>1670</v>
      </c>
      <c r="F10" s="116">
        <v>1670</v>
      </c>
      <c r="G10" s="116">
        <v>0</v>
      </c>
      <c r="H10" s="116">
        <v>0</v>
      </c>
      <c r="I10" s="116">
        <v>0</v>
      </c>
      <c r="J10" s="117">
        <v>0</v>
      </c>
      <c r="K10" s="118">
        <v>0</v>
      </c>
    </row>
    <row r="11" spans="1:11" ht="21.75" customHeight="1">
      <c r="A11" s="113" t="s">
        <v>53</v>
      </c>
      <c r="B11" s="113" t="s">
        <v>54</v>
      </c>
      <c r="C11" s="154">
        <v>2010302</v>
      </c>
      <c r="D11" s="115" t="s">
        <v>55</v>
      </c>
      <c r="E11" s="116">
        <v>1230</v>
      </c>
      <c r="F11" s="116">
        <v>850</v>
      </c>
      <c r="G11" s="116">
        <v>0</v>
      </c>
      <c r="H11" s="116">
        <v>0</v>
      </c>
      <c r="I11" s="116">
        <v>0</v>
      </c>
      <c r="J11" s="117">
        <v>380</v>
      </c>
      <c r="K11" s="118">
        <v>0</v>
      </c>
    </row>
    <row r="12" spans="1:11" ht="21.75" customHeight="1">
      <c r="A12" s="113" t="s">
        <v>53</v>
      </c>
      <c r="B12" s="113" t="s">
        <v>54</v>
      </c>
      <c r="C12" s="154">
        <v>2010404</v>
      </c>
      <c r="D12" s="115" t="s">
        <v>61</v>
      </c>
      <c r="E12" s="116">
        <v>20</v>
      </c>
      <c r="F12" s="116">
        <v>0</v>
      </c>
      <c r="G12" s="116">
        <v>0</v>
      </c>
      <c r="H12" s="116">
        <v>0</v>
      </c>
      <c r="I12" s="116">
        <v>0</v>
      </c>
      <c r="J12" s="117">
        <v>20</v>
      </c>
      <c r="K12" s="118">
        <v>0</v>
      </c>
    </row>
    <row r="13" spans="1:248" ht="21.75" customHeight="1">
      <c r="A13" s="113" t="s">
        <v>53</v>
      </c>
      <c r="B13" s="113" t="s">
        <v>54</v>
      </c>
      <c r="C13" s="154">
        <v>2010499</v>
      </c>
      <c r="D13" s="115" t="s">
        <v>94</v>
      </c>
      <c r="E13" s="116">
        <v>60</v>
      </c>
      <c r="F13" s="116">
        <v>0</v>
      </c>
      <c r="G13" s="116">
        <v>0</v>
      </c>
      <c r="H13" s="116">
        <v>0</v>
      </c>
      <c r="I13" s="116">
        <v>0</v>
      </c>
      <c r="J13" s="117">
        <v>60</v>
      </c>
      <c r="K13" s="118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21.75" customHeight="1">
      <c r="A14" s="113" t="s">
        <v>53</v>
      </c>
      <c r="B14" s="113" t="s">
        <v>54</v>
      </c>
      <c r="C14" s="154">
        <v>2010599</v>
      </c>
      <c r="D14" s="115" t="s">
        <v>91</v>
      </c>
      <c r="E14" s="116">
        <v>60</v>
      </c>
      <c r="F14" s="116">
        <v>0</v>
      </c>
      <c r="G14" s="116">
        <v>0</v>
      </c>
      <c r="H14" s="116">
        <v>0</v>
      </c>
      <c r="I14" s="116">
        <v>0</v>
      </c>
      <c r="J14" s="117">
        <v>60</v>
      </c>
      <c r="K14" s="118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21.75" customHeight="1">
      <c r="A15" s="113" t="s">
        <v>53</v>
      </c>
      <c r="B15" s="113" t="s">
        <v>54</v>
      </c>
      <c r="C15" s="154">
        <v>2010708</v>
      </c>
      <c r="D15" s="115" t="s">
        <v>92</v>
      </c>
      <c r="E15" s="116">
        <v>800</v>
      </c>
      <c r="F15" s="116">
        <v>800</v>
      </c>
      <c r="G15" s="116">
        <v>0</v>
      </c>
      <c r="H15" s="116">
        <v>0</v>
      </c>
      <c r="I15" s="116">
        <v>0</v>
      </c>
      <c r="J15" s="117">
        <v>0</v>
      </c>
      <c r="K15" s="118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21.75" customHeight="1">
      <c r="A16" s="113" t="s">
        <v>53</v>
      </c>
      <c r="B16" s="113" t="s">
        <v>54</v>
      </c>
      <c r="C16" s="154">
        <v>2011008</v>
      </c>
      <c r="D16" s="115" t="s">
        <v>71</v>
      </c>
      <c r="E16" s="116">
        <v>200</v>
      </c>
      <c r="F16" s="116">
        <v>0</v>
      </c>
      <c r="G16" s="116">
        <v>0</v>
      </c>
      <c r="H16" s="116">
        <v>0</v>
      </c>
      <c r="I16" s="116">
        <v>0</v>
      </c>
      <c r="J16" s="117">
        <v>200</v>
      </c>
      <c r="K16" s="118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21.75" customHeight="1">
      <c r="A17" s="113" t="s">
        <v>53</v>
      </c>
      <c r="B17" s="113" t="s">
        <v>54</v>
      </c>
      <c r="C17" s="154">
        <v>2011099</v>
      </c>
      <c r="D17" s="115" t="s">
        <v>85</v>
      </c>
      <c r="E17" s="116">
        <v>160</v>
      </c>
      <c r="F17" s="116">
        <v>0</v>
      </c>
      <c r="G17" s="116">
        <v>0</v>
      </c>
      <c r="H17" s="116">
        <v>0</v>
      </c>
      <c r="I17" s="116">
        <v>0</v>
      </c>
      <c r="J17" s="117">
        <v>160</v>
      </c>
      <c r="K17" s="118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21.75" customHeight="1">
      <c r="A18" s="113" t="s">
        <v>53</v>
      </c>
      <c r="B18" s="113" t="s">
        <v>54</v>
      </c>
      <c r="C18" s="154">
        <v>2011102</v>
      </c>
      <c r="D18" s="115" t="s">
        <v>55</v>
      </c>
      <c r="E18" s="116">
        <v>16</v>
      </c>
      <c r="F18" s="116">
        <v>0</v>
      </c>
      <c r="G18" s="116">
        <v>0</v>
      </c>
      <c r="H18" s="116">
        <v>0</v>
      </c>
      <c r="I18" s="116">
        <v>0</v>
      </c>
      <c r="J18" s="117">
        <v>16</v>
      </c>
      <c r="K18" s="118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21.75" customHeight="1">
      <c r="A19" s="113" t="s">
        <v>53</v>
      </c>
      <c r="B19" s="113" t="s">
        <v>54</v>
      </c>
      <c r="C19" s="154">
        <v>2011504</v>
      </c>
      <c r="D19" s="115" t="s">
        <v>79</v>
      </c>
      <c r="E19" s="116">
        <v>110</v>
      </c>
      <c r="F19" s="116">
        <v>110</v>
      </c>
      <c r="G19" s="116">
        <v>0</v>
      </c>
      <c r="H19" s="116">
        <v>0</v>
      </c>
      <c r="I19" s="116">
        <v>0</v>
      </c>
      <c r="J19" s="117">
        <v>0</v>
      </c>
      <c r="K19" s="118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21.75" customHeight="1">
      <c r="A20" s="113" t="s">
        <v>53</v>
      </c>
      <c r="B20" s="113" t="s">
        <v>54</v>
      </c>
      <c r="C20" s="154">
        <v>2013399</v>
      </c>
      <c r="D20" s="115" t="s">
        <v>68</v>
      </c>
      <c r="E20" s="116">
        <v>140</v>
      </c>
      <c r="F20" s="116">
        <v>140</v>
      </c>
      <c r="G20" s="116">
        <v>0</v>
      </c>
      <c r="H20" s="116">
        <v>0</v>
      </c>
      <c r="I20" s="116">
        <v>0</v>
      </c>
      <c r="J20" s="117">
        <v>0</v>
      </c>
      <c r="K20" s="118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21.75" customHeight="1">
      <c r="A21" s="113" t="s">
        <v>53</v>
      </c>
      <c r="B21" s="113" t="s">
        <v>54</v>
      </c>
      <c r="C21" s="154">
        <v>2013699</v>
      </c>
      <c r="D21" s="115" t="s">
        <v>59</v>
      </c>
      <c r="E21" s="116">
        <v>260</v>
      </c>
      <c r="F21" s="116">
        <v>130</v>
      </c>
      <c r="G21" s="116">
        <v>0</v>
      </c>
      <c r="H21" s="116">
        <v>0</v>
      </c>
      <c r="I21" s="116">
        <v>0</v>
      </c>
      <c r="J21" s="117">
        <v>130</v>
      </c>
      <c r="K21" s="118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21.75" customHeight="1">
      <c r="A22" s="113" t="s">
        <v>53</v>
      </c>
      <c r="B22" s="113" t="s">
        <v>54</v>
      </c>
      <c r="C22" s="154">
        <v>2040103</v>
      </c>
      <c r="D22" s="115" t="s">
        <v>93</v>
      </c>
      <c r="E22" s="116">
        <v>431.5</v>
      </c>
      <c r="F22" s="116">
        <v>403.5</v>
      </c>
      <c r="G22" s="116">
        <v>0</v>
      </c>
      <c r="H22" s="116">
        <v>0</v>
      </c>
      <c r="I22" s="116">
        <v>0</v>
      </c>
      <c r="J22" s="117">
        <v>28</v>
      </c>
      <c r="K22" s="118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21.75" customHeight="1">
      <c r="A23" s="113" t="s">
        <v>53</v>
      </c>
      <c r="B23" s="113" t="s">
        <v>54</v>
      </c>
      <c r="C23" s="154">
        <v>2040204</v>
      </c>
      <c r="D23" s="115" t="s">
        <v>95</v>
      </c>
      <c r="E23" s="116">
        <v>1500</v>
      </c>
      <c r="F23" s="116">
        <v>1150</v>
      </c>
      <c r="G23" s="116">
        <v>0</v>
      </c>
      <c r="H23" s="116">
        <v>0</v>
      </c>
      <c r="I23" s="116">
        <v>0</v>
      </c>
      <c r="J23" s="117">
        <v>350</v>
      </c>
      <c r="K23" s="118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21.75" customHeight="1">
      <c r="A24" s="113" t="s">
        <v>53</v>
      </c>
      <c r="B24" s="113" t="s">
        <v>54</v>
      </c>
      <c r="C24" s="154">
        <v>2040212</v>
      </c>
      <c r="D24" s="115" t="s">
        <v>77</v>
      </c>
      <c r="E24" s="116">
        <v>188</v>
      </c>
      <c r="F24" s="116">
        <v>78</v>
      </c>
      <c r="G24" s="116">
        <v>0</v>
      </c>
      <c r="H24" s="116">
        <v>0</v>
      </c>
      <c r="I24" s="116">
        <v>0</v>
      </c>
      <c r="J24" s="117">
        <v>110</v>
      </c>
      <c r="K24" s="118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  <row r="25" spans="1:248" ht="21.75" customHeight="1">
      <c r="A25" s="113" t="s">
        <v>53</v>
      </c>
      <c r="B25" s="113" t="s">
        <v>54</v>
      </c>
      <c r="C25" s="154">
        <v>2040402</v>
      </c>
      <c r="D25" s="115" t="s">
        <v>55</v>
      </c>
      <c r="E25" s="116">
        <v>90</v>
      </c>
      <c r="F25" s="116">
        <v>90</v>
      </c>
      <c r="G25" s="116">
        <v>0</v>
      </c>
      <c r="H25" s="116">
        <v>0</v>
      </c>
      <c r="I25" s="116">
        <v>0</v>
      </c>
      <c r="J25" s="117">
        <v>0</v>
      </c>
      <c r="K25" s="118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</row>
    <row r="26" spans="1:248" ht="21.75" customHeight="1">
      <c r="A26" s="113" t="s">
        <v>53</v>
      </c>
      <c r="B26" s="113" t="s">
        <v>54</v>
      </c>
      <c r="C26" s="154">
        <v>2040502</v>
      </c>
      <c r="D26" s="115" t="s">
        <v>55</v>
      </c>
      <c r="E26" s="116">
        <v>60</v>
      </c>
      <c r="F26" s="116">
        <v>20</v>
      </c>
      <c r="G26" s="116">
        <v>0</v>
      </c>
      <c r="H26" s="116">
        <v>0</v>
      </c>
      <c r="I26" s="116">
        <v>0</v>
      </c>
      <c r="J26" s="117">
        <v>40</v>
      </c>
      <c r="K26" s="118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</row>
    <row r="27" spans="1:248" ht="21.75" customHeight="1">
      <c r="A27" s="113" t="s">
        <v>53</v>
      </c>
      <c r="B27" s="113" t="s">
        <v>54</v>
      </c>
      <c r="C27" s="154">
        <v>2049901</v>
      </c>
      <c r="D27" s="115" t="s">
        <v>58</v>
      </c>
      <c r="E27" s="116">
        <v>200</v>
      </c>
      <c r="F27" s="116">
        <v>0</v>
      </c>
      <c r="G27" s="116">
        <v>0</v>
      </c>
      <c r="H27" s="116">
        <v>0</v>
      </c>
      <c r="I27" s="116">
        <v>0</v>
      </c>
      <c r="J27" s="117">
        <v>200</v>
      </c>
      <c r="K27" s="118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</row>
    <row r="28" spans="1:248" ht="21.75" customHeight="1">
      <c r="A28" s="113" t="s">
        <v>53</v>
      </c>
      <c r="B28" s="113" t="s">
        <v>54</v>
      </c>
      <c r="C28" s="154">
        <v>2050299</v>
      </c>
      <c r="D28" s="115" t="s">
        <v>82</v>
      </c>
      <c r="E28" s="116">
        <v>74</v>
      </c>
      <c r="F28" s="116">
        <v>42</v>
      </c>
      <c r="G28" s="116">
        <v>0</v>
      </c>
      <c r="H28" s="116">
        <v>0</v>
      </c>
      <c r="I28" s="116">
        <v>0</v>
      </c>
      <c r="J28" s="117">
        <v>32</v>
      </c>
      <c r="K28" s="118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</row>
    <row r="29" spans="1:248" ht="21.75" customHeight="1">
      <c r="A29" s="113" t="s">
        <v>53</v>
      </c>
      <c r="B29" s="113" t="s">
        <v>54</v>
      </c>
      <c r="C29" s="154">
        <v>2050903</v>
      </c>
      <c r="D29" s="115" t="s">
        <v>64</v>
      </c>
      <c r="E29" s="116">
        <v>5000</v>
      </c>
      <c r="F29" s="116">
        <v>5000</v>
      </c>
      <c r="G29" s="116">
        <v>0</v>
      </c>
      <c r="H29" s="116">
        <v>0</v>
      </c>
      <c r="I29" s="116">
        <v>0</v>
      </c>
      <c r="J29" s="117">
        <v>0</v>
      </c>
      <c r="K29" s="118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</row>
    <row r="30" spans="1:248" ht="21.75" customHeight="1">
      <c r="A30" s="113" t="s">
        <v>53</v>
      </c>
      <c r="B30" s="113" t="s">
        <v>54</v>
      </c>
      <c r="C30" s="154">
        <v>2060499</v>
      </c>
      <c r="D30" s="115" t="s">
        <v>62</v>
      </c>
      <c r="E30" s="116">
        <v>330</v>
      </c>
      <c r="F30" s="116">
        <v>0</v>
      </c>
      <c r="G30" s="116">
        <v>0</v>
      </c>
      <c r="H30" s="116">
        <v>0</v>
      </c>
      <c r="I30" s="116">
        <v>0</v>
      </c>
      <c r="J30" s="117">
        <v>330</v>
      </c>
      <c r="K30" s="118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</row>
    <row r="31" spans="1:248" ht="21.75" customHeight="1">
      <c r="A31" s="113" t="s">
        <v>53</v>
      </c>
      <c r="B31" s="113" t="s">
        <v>54</v>
      </c>
      <c r="C31" s="154">
        <v>2069999</v>
      </c>
      <c r="D31" s="115" t="s">
        <v>69</v>
      </c>
      <c r="E31" s="116">
        <v>3300</v>
      </c>
      <c r="F31" s="116">
        <v>2000</v>
      </c>
      <c r="G31" s="116">
        <v>0</v>
      </c>
      <c r="H31" s="116">
        <v>0</v>
      </c>
      <c r="I31" s="116">
        <v>0</v>
      </c>
      <c r="J31" s="117">
        <v>1300</v>
      </c>
      <c r="K31" s="118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</row>
    <row r="32" spans="1:248" ht="21.75" customHeight="1">
      <c r="A32" s="113" t="s">
        <v>53</v>
      </c>
      <c r="B32" s="113" t="s">
        <v>54</v>
      </c>
      <c r="C32" s="154">
        <v>2079999</v>
      </c>
      <c r="D32" s="115" t="s">
        <v>89</v>
      </c>
      <c r="E32" s="116">
        <v>200</v>
      </c>
      <c r="F32" s="116">
        <v>160</v>
      </c>
      <c r="G32" s="116">
        <v>0</v>
      </c>
      <c r="H32" s="116">
        <v>0</v>
      </c>
      <c r="I32" s="116">
        <v>0</v>
      </c>
      <c r="J32" s="117">
        <v>40</v>
      </c>
      <c r="K32" s="118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248" ht="21.75" customHeight="1">
      <c r="A33" s="113" t="s">
        <v>53</v>
      </c>
      <c r="B33" s="113" t="s">
        <v>54</v>
      </c>
      <c r="C33" s="154">
        <v>2080107</v>
      </c>
      <c r="D33" s="115" t="s">
        <v>76</v>
      </c>
      <c r="E33" s="116">
        <v>4.7</v>
      </c>
      <c r="F33" s="116">
        <v>0</v>
      </c>
      <c r="G33" s="116">
        <v>0</v>
      </c>
      <c r="H33" s="116">
        <v>0</v>
      </c>
      <c r="I33" s="116">
        <v>0</v>
      </c>
      <c r="J33" s="117">
        <v>4.7</v>
      </c>
      <c r="K33" s="118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248" ht="21.75" customHeight="1">
      <c r="A34" s="113" t="s">
        <v>53</v>
      </c>
      <c r="B34" s="113" t="s">
        <v>54</v>
      </c>
      <c r="C34" s="154">
        <v>2080504</v>
      </c>
      <c r="D34" s="115" t="s">
        <v>66</v>
      </c>
      <c r="E34" s="116">
        <v>5.13</v>
      </c>
      <c r="F34" s="116">
        <v>5.13</v>
      </c>
      <c r="G34" s="116">
        <v>0</v>
      </c>
      <c r="H34" s="116">
        <v>0</v>
      </c>
      <c r="I34" s="116">
        <v>0</v>
      </c>
      <c r="J34" s="117">
        <v>0</v>
      </c>
      <c r="K34" s="118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21.75" customHeight="1">
      <c r="A35" s="113" t="s">
        <v>53</v>
      </c>
      <c r="B35" s="113" t="s">
        <v>54</v>
      </c>
      <c r="C35" s="154">
        <v>2080505</v>
      </c>
      <c r="D35" s="115" t="s">
        <v>88</v>
      </c>
      <c r="E35" s="116">
        <v>122.02</v>
      </c>
      <c r="F35" s="116">
        <v>122.02</v>
      </c>
      <c r="G35" s="116">
        <v>0</v>
      </c>
      <c r="H35" s="116">
        <v>0</v>
      </c>
      <c r="I35" s="116">
        <v>0</v>
      </c>
      <c r="J35" s="117">
        <v>0</v>
      </c>
      <c r="K35" s="118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248" ht="21.75" customHeight="1">
      <c r="A36" s="113" t="s">
        <v>53</v>
      </c>
      <c r="B36" s="113" t="s">
        <v>54</v>
      </c>
      <c r="C36" s="154">
        <v>2080799</v>
      </c>
      <c r="D36" s="115" t="s">
        <v>72</v>
      </c>
      <c r="E36" s="116">
        <v>100</v>
      </c>
      <c r="F36" s="116">
        <v>0</v>
      </c>
      <c r="G36" s="116">
        <v>0</v>
      </c>
      <c r="H36" s="116">
        <v>0</v>
      </c>
      <c r="I36" s="116">
        <v>0</v>
      </c>
      <c r="J36" s="117">
        <v>100</v>
      </c>
      <c r="K36" s="118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</row>
    <row r="37" spans="1:248" ht="21.75" customHeight="1">
      <c r="A37" s="113" t="s">
        <v>53</v>
      </c>
      <c r="B37" s="113" t="s">
        <v>54</v>
      </c>
      <c r="C37" s="154">
        <v>2089901</v>
      </c>
      <c r="D37" s="115" t="s">
        <v>87</v>
      </c>
      <c r="E37" s="116">
        <v>103</v>
      </c>
      <c r="F37" s="116">
        <v>103</v>
      </c>
      <c r="G37" s="116">
        <v>0</v>
      </c>
      <c r="H37" s="116">
        <v>0</v>
      </c>
      <c r="I37" s="116">
        <v>0</v>
      </c>
      <c r="J37" s="117">
        <v>0</v>
      </c>
      <c r="K37" s="118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</row>
    <row r="38" spans="1:248" ht="21.75" customHeight="1">
      <c r="A38" s="113" t="s">
        <v>53</v>
      </c>
      <c r="B38" s="113" t="s">
        <v>54</v>
      </c>
      <c r="C38" s="154">
        <v>2100799</v>
      </c>
      <c r="D38" s="115" t="s">
        <v>65</v>
      </c>
      <c r="E38" s="116">
        <v>83</v>
      </c>
      <c r="F38" s="116">
        <v>50</v>
      </c>
      <c r="G38" s="116">
        <v>0</v>
      </c>
      <c r="H38" s="116">
        <v>0</v>
      </c>
      <c r="I38" s="116">
        <v>0</v>
      </c>
      <c r="J38" s="117">
        <v>33</v>
      </c>
      <c r="K38" s="118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  <row r="39" spans="1:248" ht="21.75" customHeight="1">
      <c r="A39" s="113" t="s">
        <v>53</v>
      </c>
      <c r="B39" s="113" t="s">
        <v>54</v>
      </c>
      <c r="C39" s="154">
        <v>2101099</v>
      </c>
      <c r="D39" s="115" t="s">
        <v>80</v>
      </c>
      <c r="E39" s="116">
        <v>45</v>
      </c>
      <c r="F39" s="116">
        <v>45</v>
      </c>
      <c r="G39" s="116">
        <v>0</v>
      </c>
      <c r="H39" s="116">
        <v>0</v>
      </c>
      <c r="I39" s="116">
        <v>0</v>
      </c>
      <c r="J39" s="117">
        <v>0</v>
      </c>
      <c r="K39" s="118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</row>
    <row r="40" spans="1:248" ht="21.75" customHeight="1">
      <c r="A40" s="113" t="s">
        <v>53</v>
      </c>
      <c r="B40" s="113" t="s">
        <v>54</v>
      </c>
      <c r="C40" s="154">
        <v>2101101</v>
      </c>
      <c r="D40" s="115" t="s">
        <v>86</v>
      </c>
      <c r="E40" s="116">
        <v>79.41</v>
      </c>
      <c r="F40" s="116">
        <v>79.41</v>
      </c>
      <c r="G40" s="116">
        <v>0</v>
      </c>
      <c r="H40" s="116">
        <v>0</v>
      </c>
      <c r="I40" s="116">
        <v>0</v>
      </c>
      <c r="J40" s="117">
        <v>0</v>
      </c>
      <c r="K40" s="118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</row>
    <row r="41" spans="1:248" ht="21.75" customHeight="1">
      <c r="A41" s="113" t="s">
        <v>53</v>
      </c>
      <c r="B41" s="113" t="s">
        <v>54</v>
      </c>
      <c r="C41" s="154">
        <v>2109901</v>
      </c>
      <c r="D41" s="115" t="s">
        <v>75</v>
      </c>
      <c r="E41" s="116">
        <v>330</v>
      </c>
      <c r="F41" s="116">
        <v>330</v>
      </c>
      <c r="G41" s="116">
        <v>0</v>
      </c>
      <c r="H41" s="116">
        <v>0</v>
      </c>
      <c r="I41" s="116">
        <v>0</v>
      </c>
      <c r="J41" s="117">
        <v>0</v>
      </c>
      <c r="K41" s="118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</row>
    <row r="42" spans="1:248" ht="21.75" customHeight="1">
      <c r="A42" s="113" t="s">
        <v>53</v>
      </c>
      <c r="B42" s="113" t="s">
        <v>54</v>
      </c>
      <c r="C42" s="154">
        <v>2110302</v>
      </c>
      <c r="D42" s="115" t="s">
        <v>81</v>
      </c>
      <c r="E42" s="116">
        <v>850</v>
      </c>
      <c r="F42" s="116">
        <v>750</v>
      </c>
      <c r="G42" s="116">
        <v>0</v>
      </c>
      <c r="H42" s="116">
        <v>0</v>
      </c>
      <c r="I42" s="116">
        <v>0</v>
      </c>
      <c r="J42" s="117">
        <v>100</v>
      </c>
      <c r="K42" s="118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</row>
    <row r="43" spans="1:248" ht="21.75" customHeight="1">
      <c r="A43" s="113" t="s">
        <v>53</v>
      </c>
      <c r="B43" s="113" t="s">
        <v>54</v>
      </c>
      <c r="C43" s="154">
        <v>2110402</v>
      </c>
      <c r="D43" s="115" t="s">
        <v>57</v>
      </c>
      <c r="E43" s="116">
        <v>18.5</v>
      </c>
      <c r="F43" s="116">
        <v>0</v>
      </c>
      <c r="G43" s="116">
        <v>0</v>
      </c>
      <c r="H43" s="116">
        <v>0</v>
      </c>
      <c r="I43" s="116">
        <v>0</v>
      </c>
      <c r="J43" s="117">
        <v>18.5</v>
      </c>
      <c r="K43" s="118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</row>
    <row r="44" spans="1:248" ht="21.75" customHeight="1">
      <c r="A44" s="113" t="s">
        <v>53</v>
      </c>
      <c r="B44" s="113" t="s">
        <v>54</v>
      </c>
      <c r="C44" s="154">
        <v>2111001</v>
      </c>
      <c r="D44" s="115" t="s">
        <v>67</v>
      </c>
      <c r="E44" s="116">
        <v>170</v>
      </c>
      <c r="F44" s="116">
        <v>0</v>
      </c>
      <c r="G44" s="116">
        <v>0</v>
      </c>
      <c r="H44" s="116">
        <v>0</v>
      </c>
      <c r="I44" s="116">
        <v>0</v>
      </c>
      <c r="J44" s="117">
        <v>170</v>
      </c>
      <c r="K44" s="118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</row>
    <row r="45" spans="1:248" ht="21.75" customHeight="1">
      <c r="A45" s="113" t="s">
        <v>53</v>
      </c>
      <c r="B45" s="113" t="s">
        <v>54</v>
      </c>
      <c r="C45" s="154">
        <v>2119901</v>
      </c>
      <c r="D45" s="115" t="s">
        <v>56</v>
      </c>
      <c r="E45" s="116">
        <v>200</v>
      </c>
      <c r="F45" s="116">
        <v>70</v>
      </c>
      <c r="G45" s="116">
        <v>0</v>
      </c>
      <c r="H45" s="116">
        <v>0</v>
      </c>
      <c r="I45" s="116">
        <v>0</v>
      </c>
      <c r="J45" s="117">
        <v>130</v>
      </c>
      <c r="K45" s="118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</row>
    <row r="46" spans="1:248" ht="21.75" customHeight="1">
      <c r="A46" s="113" t="s">
        <v>53</v>
      </c>
      <c r="B46" s="113" t="s">
        <v>54</v>
      </c>
      <c r="C46" s="154">
        <v>2120104</v>
      </c>
      <c r="D46" s="115" t="s">
        <v>84</v>
      </c>
      <c r="E46" s="116">
        <v>349</v>
      </c>
      <c r="F46" s="116">
        <v>349</v>
      </c>
      <c r="G46" s="116">
        <v>0</v>
      </c>
      <c r="H46" s="116">
        <v>0</v>
      </c>
      <c r="I46" s="116">
        <v>0</v>
      </c>
      <c r="J46" s="117">
        <v>0</v>
      </c>
      <c r="K46" s="118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</row>
    <row r="47" spans="1:248" ht="21.75" customHeight="1">
      <c r="A47" s="113" t="s">
        <v>53</v>
      </c>
      <c r="B47" s="113" t="s">
        <v>54</v>
      </c>
      <c r="C47" s="154">
        <v>2120399</v>
      </c>
      <c r="D47" s="115" t="s">
        <v>78</v>
      </c>
      <c r="E47" s="116">
        <v>12040.73</v>
      </c>
      <c r="F47" s="116">
        <v>12040.73</v>
      </c>
      <c r="G47" s="116">
        <v>0</v>
      </c>
      <c r="H47" s="116">
        <v>0</v>
      </c>
      <c r="I47" s="116">
        <v>0</v>
      </c>
      <c r="J47" s="117">
        <v>0</v>
      </c>
      <c r="K47" s="118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</row>
    <row r="48" spans="1:248" ht="21.75" customHeight="1">
      <c r="A48" s="113" t="s">
        <v>53</v>
      </c>
      <c r="B48" s="113" t="s">
        <v>54</v>
      </c>
      <c r="C48" s="154">
        <v>2120501</v>
      </c>
      <c r="D48" s="115" t="s">
        <v>90</v>
      </c>
      <c r="E48" s="116">
        <v>1029</v>
      </c>
      <c r="F48" s="116">
        <v>1029</v>
      </c>
      <c r="G48" s="116">
        <v>0</v>
      </c>
      <c r="H48" s="116">
        <v>0</v>
      </c>
      <c r="I48" s="116">
        <v>0</v>
      </c>
      <c r="J48" s="117">
        <v>0</v>
      </c>
      <c r="K48" s="118"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</row>
    <row r="49" spans="1:248" ht="21.75" customHeight="1">
      <c r="A49" s="113" t="s">
        <v>53</v>
      </c>
      <c r="B49" s="113" t="s">
        <v>54</v>
      </c>
      <c r="C49" s="154">
        <v>2130305</v>
      </c>
      <c r="D49" s="115" t="s">
        <v>83</v>
      </c>
      <c r="E49" s="116">
        <v>516</v>
      </c>
      <c r="F49" s="116">
        <v>516</v>
      </c>
      <c r="G49" s="116">
        <v>0</v>
      </c>
      <c r="H49" s="116">
        <v>0</v>
      </c>
      <c r="I49" s="116">
        <v>0</v>
      </c>
      <c r="J49" s="117">
        <v>0</v>
      </c>
      <c r="K49" s="118"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</row>
    <row r="50" spans="1:248" ht="21.75" customHeight="1">
      <c r="A50" s="113" t="s">
        <v>53</v>
      </c>
      <c r="B50" s="113" t="s">
        <v>54</v>
      </c>
      <c r="C50" s="154">
        <v>2150699</v>
      </c>
      <c r="D50" s="115" t="s">
        <v>73</v>
      </c>
      <c r="E50" s="116">
        <v>200</v>
      </c>
      <c r="F50" s="116">
        <v>200</v>
      </c>
      <c r="G50" s="116">
        <v>0</v>
      </c>
      <c r="H50" s="116">
        <v>0</v>
      </c>
      <c r="I50" s="116">
        <v>0</v>
      </c>
      <c r="J50" s="117">
        <v>0</v>
      </c>
      <c r="K50" s="118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</row>
    <row r="51" spans="1:248" ht="21.75" customHeight="1">
      <c r="A51" s="113" t="s">
        <v>53</v>
      </c>
      <c r="B51" s="113" t="s">
        <v>54</v>
      </c>
      <c r="C51" s="154">
        <v>2150899</v>
      </c>
      <c r="D51" s="115" t="s">
        <v>63</v>
      </c>
      <c r="E51" s="116">
        <v>3000</v>
      </c>
      <c r="F51" s="116">
        <v>1000</v>
      </c>
      <c r="G51" s="116">
        <v>0</v>
      </c>
      <c r="H51" s="116">
        <v>0</v>
      </c>
      <c r="I51" s="116">
        <v>0</v>
      </c>
      <c r="J51" s="117">
        <v>2000</v>
      </c>
      <c r="K51" s="118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</row>
    <row r="52" spans="1:248" ht="21.75" customHeight="1">
      <c r="A52" s="113" t="s">
        <v>53</v>
      </c>
      <c r="B52" s="113" t="s">
        <v>54</v>
      </c>
      <c r="C52" s="154">
        <v>2160699</v>
      </c>
      <c r="D52" s="115" t="s">
        <v>60</v>
      </c>
      <c r="E52" s="116">
        <v>1100</v>
      </c>
      <c r="F52" s="116">
        <v>900</v>
      </c>
      <c r="G52" s="116">
        <v>0</v>
      </c>
      <c r="H52" s="116">
        <v>0</v>
      </c>
      <c r="I52" s="116">
        <v>0</v>
      </c>
      <c r="J52" s="117">
        <v>200</v>
      </c>
      <c r="K52" s="118"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</row>
    <row r="53" spans="1:11" ht="21.75" customHeight="1">
      <c r="A53" s="113" t="s">
        <v>53</v>
      </c>
      <c r="B53" s="113" t="s">
        <v>54</v>
      </c>
      <c r="C53" s="154">
        <v>21999</v>
      </c>
      <c r="D53" s="115" t="s">
        <v>74</v>
      </c>
      <c r="E53" s="116">
        <v>400</v>
      </c>
      <c r="F53" s="116">
        <v>400</v>
      </c>
      <c r="G53" s="116">
        <v>0</v>
      </c>
      <c r="H53" s="116">
        <v>0</v>
      </c>
      <c r="I53" s="116">
        <v>0</v>
      </c>
      <c r="J53" s="117">
        <v>0</v>
      </c>
      <c r="K53" s="118">
        <v>0</v>
      </c>
    </row>
    <row r="54" spans="1:248" ht="21.75" customHeight="1">
      <c r="A54" s="113" t="s">
        <v>53</v>
      </c>
      <c r="B54" s="113" t="s">
        <v>54</v>
      </c>
      <c r="C54" s="154">
        <v>2299901</v>
      </c>
      <c r="D54" s="115" t="s">
        <v>74</v>
      </c>
      <c r="E54" s="116">
        <v>2200</v>
      </c>
      <c r="F54" s="116">
        <v>2200</v>
      </c>
      <c r="G54" s="116">
        <v>0</v>
      </c>
      <c r="H54" s="116">
        <v>0</v>
      </c>
      <c r="I54" s="116">
        <v>0</v>
      </c>
      <c r="J54" s="117">
        <v>0</v>
      </c>
      <c r="K54" s="118">
        <v>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</row>
    <row r="55" spans="1:248" ht="21.75" customHeight="1">
      <c r="A55" s="113" t="s">
        <v>96</v>
      </c>
      <c r="B55" s="113" t="s">
        <v>97</v>
      </c>
      <c r="C55" s="154"/>
      <c r="D55" s="115"/>
      <c r="E55" s="116">
        <v>4271.74</v>
      </c>
      <c r="F55" s="116">
        <v>4152.03</v>
      </c>
      <c r="G55" s="116">
        <v>0</v>
      </c>
      <c r="H55" s="116">
        <v>0</v>
      </c>
      <c r="I55" s="116">
        <v>0</v>
      </c>
      <c r="J55" s="117">
        <v>119.71</v>
      </c>
      <c r="K55" s="118">
        <v>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</row>
    <row r="56" spans="1:248" ht="21.75" customHeight="1">
      <c r="A56" s="113" t="s">
        <v>98</v>
      </c>
      <c r="B56" s="113" t="s">
        <v>99</v>
      </c>
      <c r="C56" s="154">
        <v>2050202</v>
      </c>
      <c r="D56" s="115" t="s">
        <v>100</v>
      </c>
      <c r="E56" s="116">
        <v>3499.61</v>
      </c>
      <c r="F56" s="116">
        <v>3475</v>
      </c>
      <c r="G56" s="116">
        <v>0</v>
      </c>
      <c r="H56" s="116">
        <v>0</v>
      </c>
      <c r="I56" s="116">
        <v>0</v>
      </c>
      <c r="J56" s="117">
        <v>24.61</v>
      </c>
      <c r="K56" s="118">
        <v>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</row>
    <row r="57" spans="1:248" ht="21.75" customHeight="1">
      <c r="A57" s="113" t="s">
        <v>98</v>
      </c>
      <c r="B57" s="113" t="s">
        <v>99</v>
      </c>
      <c r="C57" s="154">
        <v>2050904</v>
      </c>
      <c r="D57" s="115" t="s">
        <v>102</v>
      </c>
      <c r="E57" s="116">
        <v>378.1</v>
      </c>
      <c r="F57" s="116">
        <v>283</v>
      </c>
      <c r="G57" s="116">
        <v>0</v>
      </c>
      <c r="H57" s="116">
        <v>0</v>
      </c>
      <c r="I57" s="116">
        <v>0</v>
      </c>
      <c r="J57" s="117">
        <v>95.1</v>
      </c>
      <c r="K57" s="118">
        <v>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</row>
    <row r="58" spans="1:248" ht="21.75" customHeight="1">
      <c r="A58" s="113" t="s">
        <v>98</v>
      </c>
      <c r="B58" s="113" t="s">
        <v>99</v>
      </c>
      <c r="C58" s="154">
        <v>2080505</v>
      </c>
      <c r="D58" s="115" t="s">
        <v>88</v>
      </c>
      <c r="E58" s="116">
        <v>238.44</v>
      </c>
      <c r="F58" s="116">
        <v>238.44</v>
      </c>
      <c r="G58" s="116">
        <v>0</v>
      </c>
      <c r="H58" s="116">
        <v>0</v>
      </c>
      <c r="I58" s="116">
        <v>0</v>
      </c>
      <c r="J58" s="117">
        <v>0</v>
      </c>
      <c r="K58" s="118">
        <v>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</row>
    <row r="59" spans="1:248" ht="21.75" customHeight="1">
      <c r="A59" s="113" t="s">
        <v>98</v>
      </c>
      <c r="B59" s="113" t="s">
        <v>99</v>
      </c>
      <c r="C59" s="154">
        <v>2101102</v>
      </c>
      <c r="D59" s="115" t="s">
        <v>101</v>
      </c>
      <c r="E59" s="116">
        <v>155.59</v>
      </c>
      <c r="F59" s="116">
        <v>155.59</v>
      </c>
      <c r="G59" s="116">
        <v>0</v>
      </c>
      <c r="H59" s="116">
        <v>0</v>
      </c>
      <c r="I59" s="116">
        <v>0</v>
      </c>
      <c r="J59" s="117">
        <v>0</v>
      </c>
      <c r="K59" s="118">
        <v>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</row>
    <row r="60" spans="1:248" ht="21.75" customHeight="1">
      <c r="A60" s="113" t="s">
        <v>103</v>
      </c>
      <c r="B60" s="113" t="s">
        <v>104</v>
      </c>
      <c r="C60" s="154"/>
      <c r="D60" s="115"/>
      <c r="E60" s="116">
        <v>924.3</v>
      </c>
      <c r="F60" s="116">
        <v>615.68</v>
      </c>
      <c r="G60" s="116">
        <v>0</v>
      </c>
      <c r="H60" s="116">
        <v>120.24</v>
      </c>
      <c r="I60" s="116">
        <v>0</v>
      </c>
      <c r="J60" s="117">
        <v>188.38</v>
      </c>
      <c r="K60" s="118">
        <v>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</row>
    <row r="61" spans="1:248" ht="21.75" customHeight="1">
      <c r="A61" s="113" t="s">
        <v>105</v>
      </c>
      <c r="B61" s="113" t="s">
        <v>106</v>
      </c>
      <c r="C61" s="154">
        <v>2050201</v>
      </c>
      <c r="D61" s="115" t="s">
        <v>107</v>
      </c>
      <c r="E61" s="116">
        <v>888.62</v>
      </c>
      <c r="F61" s="116">
        <v>580</v>
      </c>
      <c r="G61" s="116">
        <v>0</v>
      </c>
      <c r="H61" s="116">
        <v>120.24</v>
      </c>
      <c r="I61" s="116">
        <v>0</v>
      </c>
      <c r="J61" s="117">
        <v>188.38</v>
      </c>
      <c r="K61" s="118">
        <v>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</row>
    <row r="62" spans="1:248" ht="21.75" customHeight="1">
      <c r="A62" s="113" t="s">
        <v>105</v>
      </c>
      <c r="B62" s="113" t="s">
        <v>106</v>
      </c>
      <c r="C62" s="154">
        <v>2080505</v>
      </c>
      <c r="D62" s="115" t="s">
        <v>88</v>
      </c>
      <c r="E62" s="116">
        <v>21.59</v>
      </c>
      <c r="F62" s="116">
        <v>21.59</v>
      </c>
      <c r="G62" s="116">
        <v>0</v>
      </c>
      <c r="H62" s="116">
        <v>0</v>
      </c>
      <c r="I62" s="116">
        <v>0</v>
      </c>
      <c r="J62" s="117">
        <v>0</v>
      </c>
      <c r="K62" s="118">
        <v>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</row>
    <row r="63" spans="1:248" ht="21.75" customHeight="1">
      <c r="A63" s="113" t="s">
        <v>105</v>
      </c>
      <c r="B63" s="113" t="s">
        <v>106</v>
      </c>
      <c r="C63" s="154">
        <v>2101102</v>
      </c>
      <c r="D63" s="115" t="s">
        <v>101</v>
      </c>
      <c r="E63" s="116">
        <v>14.09</v>
      </c>
      <c r="F63" s="116">
        <v>14.09</v>
      </c>
      <c r="G63" s="116">
        <v>0</v>
      </c>
      <c r="H63" s="116">
        <v>0</v>
      </c>
      <c r="I63" s="116">
        <v>0</v>
      </c>
      <c r="J63" s="117">
        <v>0</v>
      </c>
      <c r="K63" s="118">
        <v>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</row>
  </sheetData>
  <mergeCells count="11">
    <mergeCell ref="A4:A6"/>
    <mergeCell ref="B4:B6"/>
    <mergeCell ref="F5:F6"/>
    <mergeCell ref="H5:H6"/>
    <mergeCell ref="I5:I6"/>
    <mergeCell ref="G5:G6"/>
    <mergeCell ref="C4:C6"/>
    <mergeCell ref="K5:K6"/>
    <mergeCell ref="D4:D6"/>
    <mergeCell ref="E4:E6"/>
    <mergeCell ref="J5:J6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62"/>
  <sheetViews>
    <sheetView showGridLines="0" showZeros="0" workbookViewId="0" topLeftCell="A1">
      <selection activeCell="G13" sqref="G13"/>
    </sheetView>
  </sheetViews>
  <sheetFormatPr defaultColWidth="6.83203125" defaultRowHeight="12.75" customHeight="1"/>
  <cols>
    <col min="1" max="1" width="8.5" style="25" customWidth="1"/>
    <col min="2" max="2" width="39.5" style="25" customWidth="1"/>
    <col min="3" max="3" width="9.66015625" style="25" customWidth="1"/>
    <col min="4" max="4" width="37.33203125" style="25" customWidth="1"/>
    <col min="5" max="5" width="13.66015625" style="25" customWidth="1"/>
    <col min="6" max="6" width="12.33203125" style="25" customWidth="1"/>
    <col min="7" max="7" width="13.33203125" style="25" customWidth="1"/>
    <col min="8" max="8" width="10" style="25" customWidth="1"/>
    <col min="9" max="9" width="12.5" style="25" customWidth="1"/>
    <col min="10" max="10" width="12.83203125" style="25" customWidth="1"/>
    <col min="11" max="11" width="15.16015625" style="25" customWidth="1"/>
    <col min="12" max="12" width="14.66015625" style="25" customWidth="1"/>
    <col min="13" max="13" width="12" style="25" customWidth="1"/>
    <col min="14" max="14" width="11.66015625" style="25" customWidth="1"/>
    <col min="15" max="15" width="12.16015625" style="25" customWidth="1"/>
    <col min="16" max="251" width="8" style="25" customWidth="1"/>
    <col min="252" max="16384" width="6.83203125" style="25" bestFit="1" customWidth="1"/>
  </cols>
  <sheetData>
    <row r="1" spans="1:251" ht="21" customHeight="1">
      <c r="A1" s="21" t="s">
        <v>108</v>
      </c>
      <c r="C1" s="2"/>
      <c r="D1" s="2"/>
      <c r="E1" s="3"/>
      <c r="F1" s="3"/>
      <c r="G1" s="4"/>
      <c r="H1" s="4"/>
      <c r="I1" s="4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</row>
    <row r="2" spans="1:251" ht="22.5" customHeight="1">
      <c r="A2" s="64" t="s">
        <v>109</v>
      </c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</row>
    <row r="3" spans="3:251" ht="20.25" customHeight="1">
      <c r="C3" s="26"/>
      <c r="E3" s="7"/>
      <c r="F3" s="7"/>
      <c r="G3" s="7"/>
      <c r="H3" s="7"/>
      <c r="I3" s="7"/>
      <c r="J3" s="5"/>
      <c r="K3" s="9"/>
      <c r="L3" s="5"/>
      <c r="M3" s="5"/>
      <c r="N3" s="5"/>
      <c r="O3" s="10" t="s">
        <v>2</v>
      </c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ht="19.5" customHeight="1">
      <c r="A4" s="168" t="s">
        <v>43</v>
      </c>
      <c r="B4" s="173" t="s">
        <v>0</v>
      </c>
      <c r="C4" s="170" t="s">
        <v>44</v>
      </c>
      <c r="D4" s="170" t="s">
        <v>45</v>
      </c>
      <c r="E4" s="170" t="s">
        <v>50</v>
      </c>
      <c r="F4" s="175" t="s">
        <v>16</v>
      </c>
      <c r="G4" s="175"/>
      <c r="H4" s="175"/>
      <c r="I4" s="175" t="s">
        <v>23</v>
      </c>
      <c r="J4" s="175"/>
      <c r="K4" s="175"/>
      <c r="L4" s="175"/>
      <c r="M4" s="175" t="s">
        <v>31</v>
      </c>
      <c r="N4" s="175" t="s">
        <v>32</v>
      </c>
      <c r="O4" s="175" t="s">
        <v>33</v>
      </c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ht="45" customHeight="1">
      <c r="A5" s="168"/>
      <c r="B5" s="174"/>
      <c r="C5" s="171"/>
      <c r="D5" s="171"/>
      <c r="E5" s="170"/>
      <c r="F5" s="28" t="s">
        <v>110</v>
      </c>
      <c r="G5" s="29" t="s">
        <v>111</v>
      </c>
      <c r="H5" s="27" t="s">
        <v>112</v>
      </c>
      <c r="I5" s="30" t="s">
        <v>113</v>
      </c>
      <c r="J5" s="30" t="s">
        <v>114</v>
      </c>
      <c r="K5" s="30" t="s">
        <v>115</v>
      </c>
      <c r="L5" s="30" t="s">
        <v>116</v>
      </c>
      <c r="M5" s="175"/>
      <c r="N5" s="175"/>
      <c r="O5" s="17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25.5" customHeight="1">
      <c r="A6" s="37"/>
      <c r="B6" s="37"/>
      <c r="C6" s="33" t="s">
        <v>49</v>
      </c>
      <c r="D6" s="33" t="s">
        <v>49</v>
      </c>
      <c r="E6" s="33" t="s">
        <v>49</v>
      </c>
      <c r="F6" s="33" t="s">
        <v>49</v>
      </c>
      <c r="G6" s="33" t="s">
        <v>49</v>
      </c>
      <c r="H6" s="36" t="s">
        <v>49</v>
      </c>
      <c r="I6" s="33" t="s">
        <v>49</v>
      </c>
      <c r="J6" s="33" t="s">
        <v>49</v>
      </c>
      <c r="K6" s="33" t="s">
        <v>49</v>
      </c>
      <c r="L6" s="33" t="s">
        <v>49</v>
      </c>
      <c r="M6" s="33" t="s">
        <v>49</v>
      </c>
      <c r="N6" s="33" t="s">
        <v>49</v>
      </c>
      <c r="O6" s="33" t="s">
        <v>49</v>
      </c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s="26" customFormat="1" ht="25.5" customHeight="1">
      <c r="A7" s="120"/>
      <c r="B7" s="123" t="s">
        <v>50</v>
      </c>
      <c r="C7" s="115"/>
      <c r="D7" s="115"/>
      <c r="E7" s="124">
        <v>44241.03</v>
      </c>
      <c r="F7" s="124">
        <v>4655.67</v>
      </c>
      <c r="G7" s="124">
        <v>196</v>
      </c>
      <c r="H7" s="124">
        <v>768.42</v>
      </c>
      <c r="I7" s="124">
        <v>2727.41</v>
      </c>
      <c r="J7" s="124">
        <v>35893.53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9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15" ht="25.5" customHeight="1">
      <c r="A8" s="155" t="s">
        <v>51</v>
      </c>
      <c r="B8" s="113" t="s">
        <v>52</v>
      </c>
      <c r="C8" s="115"/>
      <c r="D8" s="115"/>
      <c r="E8" s="124">
        <v>39044.99</v>
      </c>
      <c r="F8" s="124">
        <v>1530.55</v>
      </c>
      <c r="G8" s="124">
        <v>65.99</v>
      </c>
      <c r="H8" s="124">
        <v>280.02</v>
      </c>
      <c r="I8" s="124">
        <v>1653</v>
      </c>
      <c r="J8" s="124">
        <v>35515.43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</row>
    <row r="9" spans="1:15" ht="25.5" customHeight="1">
      <c r="A9" s="155" t="s">
        <v>53</v>
      </c>
      <c r="B9" s="155" t="s">
        <v>327</v>
      </c>
      <c r="C9" s="115">
        <v>2010301</v>
      </c>
      <c r="D9" s="115" t="s">
        <v>70</v>
      </c>
      <c r="E9" s="124">
        <v>1670</v>
      </c>
      <c r="F9" s="124">
        <v>1329.12</v>
      </c>
      <c r="G9" s="124">
        <v>60.86</v>
      </c>
      <c r="H9" s="124">
        <v>280.02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</row>
    <row r="10" spans="1:15" ht="25.5" customHeight="1">
      <c r="A10" s="155" t="s">
        <v>53</v>
      </c>
      <c r="B10" s="155" t="s">
        <v>327</v>
      </c>
      <c r="C10" s="115">
        <v>2010302</v>
      </c>
      <c r="D10" s="115" t="s">
        <v>55</v>
      </c>
      <c r="E10" s="124">
        <v>1230</v>
      </c>
      <c r="F10" s="124">
        <v>0</v>
      </c>
      <c r="G10" s="124">
        <v>0</v>
      </c>
      <c r="H10" s="124">
        <v>0</v>
      </c>
      <c r="I10" s="124">
        <v>1230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</row>
    <row r="11" spans="1:15" ht="25.5" customHeight="1">
      <c r="A11" s="155" t="s">
        <v>53</v>
      </c>
      <c r="B11" s="155" t="s">
        <v>327</v>
      </c>
      <c r="C11" s="115">
        <v>2010404</v>
      </c>
      <c r="D11" s="115" t="s">
        <v>61</v>
      </c>
      <c r="E11" s="124">
        <v>20</v>
      </c>
      <c r="F11" s="124">
        <v>0</v>
      </c>
      <c r="G11" s="124">
        <v>0</v>
      </c>
      <c r="H11" s="124">
        <v>0</v>
      </c>
      <c r="I11" s="124">
        <v>0</v>
      </c>
      <c r="J11" s="124">
        <v>20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</row>
    <row r="12" spans="1:15" ht="25.5" customHeight="1">
      <c r="A12" s="155" t="s">
        <v>53</v>
      </c>
      <c r="B12" s="155" t="s">
        <v>327</v>
      </c>
      <c r="C12" s="115">
        <v>2010499</v>
      </c>
      <c r="D12" s="115" t="s">
        <v>94</v>
      </c>
      <c r="E12" s="124">
        <v>60</v>
      </c>
      <c r="F12" s="124">
        <v>0</v>
      </c>
      <c r="G12" s="124">
        <v>0</v>
      </c>
      <c r="H12" s="124">
        <v>0</v>
      </c>
      <c r="I12" s="124">
        <v>0</v>
      </c>
      <c r="J12" s="124">
        <v>60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</row>
    <row r="13" spans="1:15" ht="25.5" customHeight="1">
      <c r="A13" s="155" t="s">
        <v>53</v>
      </c>
      <c r="B13" s="155" t="s">
        <v>327</v>
      </c>
      <c r="C13" s="115">
        <v>2010599</v>
      </c>
      <c r="D13" s="115" t="s">
        <v>91</v>
      </c>
      <c r="E13" s="124">
        <v>60</v>
      </c>
      <c r="F13" s="124">
        <v>0</v>
      </c>
      <c r="G13" s="124">
        <v>0</v>
      </c>
      <c r="H13" s="124">
        <v>0</v>
      </c>
      <c r="I13" s="124">
        <v>0</v>
      </c>
      <c r="J13" s="124">
        <v>60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</row>
    <row r="14" spans="1:251" ht="25.5" customHeight="1">
      <c r="A14" s="155" t="s">
        <v>53</v>
      </c>
      <c r="B14" s="155" t="s">
        <v>327</v>
      </c>
      <c r="C14" s="115">
        <v>2010708</v>
      </c>
      <c r="D14" s="115" t="s">
        <v>92</v>
      </c>
      <c r="E14" s="124">
        <v>800</v>
      </c>
      <c r="F14" s="124">
        <v>0</v>
      </c>
      <c r="G14" s="124">
        <v>0</v>
      </c>
      <c r="H14" s="124">
        <v>0</v>
      </c>
      <c r="I14" s="124">
        <v>0</v>
      </c>
      <c r="J14" s="124">
        <v>800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25.5" customHeight="1">
      <c r="A15" s="155" t="s">
        <v>53</v>
      </c>
      <c r="B15" s="155" t="s">
        <v>327</v>
      </c>
      <c r="C15" s="115">
        <v>2011008</v>
      </c>
      <c r="D15" s="115" t="s">
        <v>71</v>
      </c>
      <c r="E15" s="124">
        <v>200</v>
      </c>
      <c r="F15" s="124">
        <v>0</v>
      </c>
      <c r="G15" s="124">
        <v>0</v>
      </c>
      <c r="H15" s="124">
        <v>0</v>
      </c>
      <c r="I15" s="124">
        <v>0</v>
      </c>
      <c r="J15" s="124">
        <v>200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25.5" customHeight="1">
      <c r="A16" s="155" t="s">
        <v>53</v>
      </c>
      <c r="B16" s="155" t="s">
        <v>327</v>
      </c>
      <c r="C16" s="115">
        <v>2011099</v>
      </c>
      <c r="D16" s="115" t="s">
        <v>85</v>
      </c>
      <c r="E16" s="124">
        <v>160</v>
      </c>
      <c r="F16" s="124">
        <v>0</v>
      </c>
      <c r="G16" s="124">
        <v>0</v>
      </c>
      <c r="H16" s="124">
        <v>0</v>
      </c>
      <c r="I16" s="124">
        <v>0</v>
      </c>
      <c r="J16" s="124">
        <v>160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25.5" customHeight="1">
      <c r="A17" s="155" t="s">
        <v>53</v>
      </c>
      <c r="B17" s="155" t="s">
        <v>327</v>
      </c>
      <c r="C17" s="115">
        <v>2011102</v>
      </c>
      <c r="D17" s="115" t="s">
        <v>55</v>
      </c>
      <c r="E17" s="124">
        <v>16</v>
      </c>
      <c r="F17" s="124">
        <v>0</v>
      </c>
      <c r="G17" s="124">
        <v>0</v>
      </c>
      <c r="H17" s="124">
        <v>0</v>
      </c>
      <c r="I17" s="124">
        <v>0</v>
      </c>
      <c r="J17" s="124">
        <v>16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25.5" customHeight="1">
      <c r="A18" s="155" t="s">
        <v>53</v>
      </c>
      <c r="B18" s="155" t="s">
        <v>327</v>
      </c>
      <c r="C18" s="115">
        <v>2011504</v>
      </c>
      <c r="D18" s="115" t="s">
        <v>79</v>
      </c>
      <c r="E18" s="124">
        <v>110</v>
      </c>
      <c r="F18" s="124">
        <v>0</v>
      </c>
      <c r="G18" s="124">
        <v>0</v>
      </c>
      <c r="H18" s="124">
        <v>0</v>
      </c>
      <c r="I18" s="124">
        <v>0</v>
      </c>
      <c r="J18" s="124">
        <v>110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5.5" customHeight="1">
      <c r="A19" s="155" t="s">
        <v>53</v>
      </c>
      <c r="B19" s="155" t="s">
        <v>327</v>
      </c>
      <c r="C19" s="115">
        <v>2013399</v>
      </c>
      <c r="D19" s="115" t="s">
        <v>68</v>
      </c>
      <c r="E19" s="124">
        <v>140</v>
      </c>
      <c r="F19" s="124">
        <v>0</v>
      </c>
      <c r="G19" s="124">
        <v>0</v>
      </c>
      <c r="H19" s="124">
        <v>0</v>
      </c>
      <c r="I19" s="124">
        <v>0</v>
      </c>
      <c r="J19" s="124">
        <v>140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5.5" customHeight="1">
      <c r="A20" s="155" t="s">
        <v>53</v>
      </c>
      <c r="B20" s="155" t="s">
        <v>327</v>
      </c>
      <c r="C20" s="115">
        <v>2013699</v>
      </c>
      <c r="D20" s="115" t="s">
        <v>59</v>
      </c>
      <c r="E20" s="124">
        <v>260</v>
      </c>
      <c r="F20" s="124">
        <v>0</v>
      </c>
      <c r="G20" s="124">
        <v>0</v>
      </c>
      <c r="H20" s="124">
        <v>0</v>
      </c>
      <c r="I20" s="124">
        <v>0</v>
      </c>
      <c r="J20" s="124">
        <v>260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5.5" customHeight="1">
      <c r="A21" s="155" t="s">
        <v>53</v>
      </c>
      <c r="B21" s="155" t="s">
        <v>327</v>
      </c>
      <c r="C21" s="115">
        <v>2040103</v>
      </c>
      <c r="D21" s="115" t="s">
        <v>93</v>
      </c>
      <c r="E21" s="124">
        <v>431.5</v>
      </c>
      <c r="F21" s="124">
        <v>0</v>
      </c>
      <c r="G21" s="124">
        <v>0</v>
      </c>
      <c r="H21" s="124">
        <v>0</v>
      </c>
      <c r="I21" s="124">
        <v>0</v>
      </c>
      <c r="J21" s="124">
        <v>431.5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5.5" customHeight="1">
      <c r="A22" s="155" t="s">
        <v>53</v>
      </c>
      <c r="B22" s="155" t="s">
        <v>327</v>
      </c>
      <c r="C22" s="115">
        <v>2040204</v>
      </c>
      <c r="D22" s="115" t="s">
        <v>95</v>
      </c>
      <c r="E22" s="124">
        <v>1500</v>
      </c>
      <c r="F22" s="124">
        <v>0</v>
      </c>
      <c r="G22" s="124">
        <v>0</v>
      </c>
      <c r="H22" s="124">
        <v>0</v>
      </c>
      <c r="I22" s="124">
        <v>0</v>
      </c>
      <c r="J22" s="124">
        <v>1500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5.5" customHeight="1">
      <c r="A23" s="155" t="s">
        <v>53</v>
      </c>
      <c r="B23" s="155" t="s">
        <v>327</v>
      </c>
      <c r="C23" s="115">
        <v>2040212</v>
      </c>
      <c r="D23" s="115" t="s">
        <v>77</v>
      </c>
      <c r="E23" s="124">
        <v>188</v>
      </c>
      <c r="F23" s="124">
        <v>0</v>
      </c>
      <c r="G23" s="124">
        <v>0</v>
      </c>
      <c r="H23" s="124">
        <v>0</v>
      </c>
      <c r="I23" s="124">
        <v>0</v>
      </c>
      <c r="J23" s="124">
        <v>188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5.5" customHeight="1">
      <c r="A24" s="155" t="s">
        <v>53</v>
      </c>
      <c r="B24" s="155" t="s">
        <v>327</v>
      </c>
      <c r="C24" s="115">
        <v>2040402</v>
      </c>
      <c r="D24" s="115" t="s">
        <v>55</v>
      </c>
      <c r="E24" s="124">
        <v>90</v>
      </c>
      <c r="F24" s="124">
        <v>0</v>
      </c>
      <c r="G24" s="124">
        <v>0</v>
      </c>
      <c r="H24" s="124">
        <v>0</v>
      </c>
      <c r="I24" s="124">
        <v>0</v>
      </c>
      <c r="J24" s="124">
        <v>90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5.5" customHeight="1">
      <c r="A25" s="155" t="s">
        <v>53</v>
      </c>
      <c r="B25" s="155" t="s">
        <v>327</v>
      </c>
      <c r="C25" s="115">
        <v>2040502</v>
      </c>
      <c r="D25" s="115" t="s">
        <v>55</v>
      </c>
      <c r="E25" s="124">
        <v>60</v>
      </c>
      <c r="F25" s="124">
        <v>0</v>
      </c>
      <c r="G25" s="124">
        <v>0</v>
      </c>
      <c r="H25" s="124">
        <v>0</v>
      </c>
      <c r="I25" s="124">
        <v>0</v>
      </c>
      <c r="J25" s="124">
        <v>60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5.5" customHeight="1">
      <c r="A26" s="155" t="s">
        <v>53</v>
      </c>
      <c r="B26" s="155" t="s">
        <v>327</v>
      </c>
      <c r="C26" s="115">
        <v>2049901</v>
      </c>
      <c r="D26" s="115" t="s">
        <v>58</v>
      </c>
      <c r="E26" s="124">
        <v>200</v>
      </c>
      <c r="F26" s="124">
        <v>0</v>
      </c>
      <c r="G26" s="124">
        <v>0</v>
      </c>
      <c r="H26" s="124">
        <v>0</v>
      </c>
      <c r="I26" s="124">
        <v>0</v>
      </c>
      <c r="J26" s="124">
        <v>200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5.5" customHeight="1">
      <c r="A27" s="155" t="s">
        <v>53</v>
      </c>
      <c r="B27" s="155" t="s">
        <v>327</v>
      </c>
      <c r="C27" s="115">
        <v>2050299</v>
      </c>
      <c r="D27" s="115" t="s">
        <v>82</v>
      </c>
      <c r="E27" s="124">
        <v>74</v>
      </c>
      <c r="F27" s="124">
        <v>0</v>
      </c>
      <c r="G27" s="124">
        <v>0</v>
      </c>
      <c r="H27" s="124">
        <v>0</v>
      </c>
      <c r="I27" s="124">
        <v>74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5.5" customHeight="1">
      <c r="A28" s="155" t="s">
        <v>53</v>
      </c>
      <c r="B28" s="155" t="s">
        <v>327</v>
      </c>
      <c r="C28" s="115">
        <v>2050903</v>
      </c>
      <c r="D28" s="115" t="s">
        <v>64</v>
      </c>
      <c r="E28" s="124">
        <v>5000</v>
      </c>
      <c r="F28" s="124">
        <v>0</v>
      </c>
      <c r="G28" s="124">
        <v>0</v>
      </c>
      <c r="H28" s="124">
        <v>0</v>
      </c>
      <c r="I28" s="124">
        <v>0</v>
      </c>
      <c r="J28" s="124">
        <v>5000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25.5" customHeight="1">
      <c r="A29" s="155" t="s">
        <v>53</v>
      </c>
      <c r="B29" s="155" t="s">
        <v>327</v>
      </c>
      <c r="C29" s="115">
        <v>2060499</v>
      </c>
      <c r="D29" s="115" t="s">
        <v>62</v>
      </c>
      <c r="E29" s="124">
        <v>330</v>
      </c>
      <c r="F29" s="124">
        <v>0</v>
      </c>
      <c r="G29" s="124">
        <v>0</v>
      </c>
      <c r="H29" s="124">
        <v>0</v>
      </c>
      <c r="I29" s="124">
        <v>0</v>
      </c>
      <c r="J29" s="124">
        <v>330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25.5" customHeight="1">
      <c r="A30" s="155" t="s">
        <v>53</v>
      </c>
      <c r="B30" s="155" t="s">
        <v>327</v>
      </c>
      <c r="C30" s="115">
        <v>2069999</v>
      </c>
      <c r="D30" s="115" t="s">
        <v>69</v>
      </c>
      <c r="E30" s="124">
        <v>3300</v>
      </c>
      <c r="F30" s="124">
        <v>0</v>
      </c>
      <c r="G30" s="124">
        <v>0</v>
      </c>
      <c r="H30" s="124">
        <v>0</v>
      </c>
      <c r="I30" s="124">
        <v>0</v>
      </c>
      <c r="J30" s="124">
        <v>3300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25.5" customHeight="1">
      <c r="A31" s="155" t="s">
        <v>53</v>
      </c>
      <c r="B31" s="155" t="s">
        <v>327</v>
      </c>
      <c r="C31" s="115">
        <v>2079999</v>
      </c>
      <c r="D31" s="115" t="s">
        <v>89</v>
      </c>
      <c r="E31" s="124">
        <v>200</v>
      </c>
      <c r="F31" s="124">
        <v>0</v>
      </c>
      <c r="G31" s="124">
        <v>0</v>
      </c>
      <c r="H31" s="124">
        <v>0</v>
      </c>
      <c r="I31" s="124">
        <v>0</v>
      </c>
      <c r="J31" s="124">
        <v>200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25.5" customHeight="1">
      <c r="A32" s="155" t="s">
        <v>53</v>
      </c>
      <c r="B32" s="155" t="s">
        <v>327</v>
      </c>
      <c r="C32" s="115">
        <v>2080107</v>
      </c>
      <c r="D32" s="115" t="s">
        <v>76</v>
      </c>
      <c r="E32" s="124">
        <v>4.7</v>
      </c>
      <c r="F32" s="124">
        <v>0</v>
      </c>
      <c r="G32" s="124">
        <v>0</v>
      </c>
      <c r="H32" s="124">
        <v>0</v>
      </c>
      <c r="I32" s="124">
        <v>0</v>
      </c>
      <c r="J32" s="124">
        <v>4.7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25.5" customHeight="1">
      <c r="A33" s="155" t="s">
        <v>53</v>
      </c>
      <c r="B33" s="155" t="s">
        <v>327</v>
      </c>
      <c r="C33" s="115">
        <v>2080504</v>
      </c>
      <c r="D33" s="115" t="s">
        <v>66</v>
      </c>
      <c r="E33" s="124">
        <v>5.13</v>
      </c>
      <c r="F33" s="124">
        <v>0</v>
      </c>
      <c r="G33" s="124">
        <v>5.13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25.5" customHeight="1">
      <c r="A34" s="155" t="s">
        <v>53</v>
      </c>
      <c r="B34" s="155" t="s">
        <v>327</v>
      </c>
      <c r="C34" s="115">
        <v>2080505</v>
      </c>
      <c r="D34" s="115" t="s">
        <v>88</v>
      </c>
      <c r="E34" s="124">
        <v>122.02</v>
      </c>
      <c r="F34" s="124">
        <v>122.02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0</v>
      </c>
      <c r="N34" s="124">
        <v>0</v>
      </c>
      <c r="O34" s="124">
        <v>0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25.5" customHeight="1">
      <c r="A35" s="155" t="s">
        <v>53</v>
      </c>
      <c r="B35" s="155" t="s">
        <v>327</v>
      </c>
      <c r="C35" s="115">
        <v>2080799</v>
      </c>
      <c r="D35" s="115" t="s">
        <v>72</v>
      </c>
      <c r="E35" s="124">
        <v>100</v>
      </c>
      <c r="F35" s="124">
        <v>0</v>
      </c>
      <c r="G35" s="124">
        <v>0</v>
      </c>
      <c r="H35" s="124">
        <v>0</v>
      </c>
      <c r="I35" s="124">
        <v>0</v>
      </c>
      <c r="J35" s="124">
        <v>100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25.5" customHeight="1">
      <c r="A36" s="155" t="s">
        <v>53</v>
      </c>
      <c r="B36" s="155" t="s">
        <v>327</v>
      </c>
      <c r="C36" s="115">
        <v>2089901</v>
      </c>
      <c r="D36" s="115" t="s">
        <v>87</v>
      </c>
      <c r="E36" s="124">
        <v>103</v>
      </c>
      <c r="F36" s="124">
        <v>0</v>
      </c>
      <c r="G36" s="124">
        <v>0</v>
      </c>
      <c r="H36" s="124">
        <v>0</v>
      </c>
      <c r="I36" s="124">
        <v>0</v>
      </c>
      <c r="J36" s="124">
        <v>103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25.5" customHeight="1">
      <c r="A37" s="155" t="s">
        <v>53</v>
      </c>
      <c r="B37" s="155" t="s">
        <v>327</v>
      </c>
      <c r="C37" s="115">
        <v>2100799</v>
      </c>
      <c r="D37" s="115" t="s">
        <v>65</v>
      </c>
      <c r="E37" s="124">
        <v>83</v>
      </c>
      <c r="F37" s="124">
        <v>0</v>
      </c>
      <c r="G37" s="124">
        <v>0</v>
      </c>
      <c r="H37" s="124">
        <v>0</v>
      </c>
      <c r="I37" s="124">
        <v>0</v>
      </c>
      <c r="J37" s="124">
        <v>83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25.5" customHeight="1">
      <c r="A38" s="155" t="s">
        <v>53</v>
      </c>
      <c r="B38" s="155" t="s">
        <v>327</v>
      </c>
      <c r="C38" s="115">
        <v>2101099</v>
      </c>
      <c r="D38" s="115" t="s">
        <v>80</v>
      </c>
      <c r="E38" s="124">
        <v>45</v>
      </c>
      <c r="F38" s="124">
        <v>0</v>
      </c>
      <c r="G38" s="124">
        <v>0</v>
      </c>
      <c r="H38" s="124">
        <v>0</v>
      </c>
      <c r="I38" s="124">
        <v>0</v>
      </c>
      <c r="J38" s="124">
        <v>45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25.5" customHeight="1">
      <c r="A39" s="155" t="s">
        <v>53</v>
      </c>
      <c r="B39" s="155" t="s">
        <v>327</v>
      </c>
      <c r="C39" s="115">
        <v>2101101</v>
      </c>
      <c r="D39" s="115" t="s">
        <v>86</v>
      </c>
      <c r="E39" s="124">
        <v>79.41</v>
      </c>
      <c r="F39" s="124">
        <v>79.41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25.5" customHeight="1">
      <c r="A40" s="155" t="s">
        <v>53</v>
      </c>
      <c r="B40" s="155" t="s">
        <v>327</v>
      </c>
      <c r="C40" s="115">
        <v>2109901</v>
      </c>
      <c r="D40" s="115" t="s">
        <v>75</v>
      </c>
      <c r="E40" s="124">
        <v>330</v>
      </c>
      <c r="F40" s="124">
        <v>0</v>
      </c>
      <c r="G40" s="124">
        <v>0</v>
      </c>
      <c r="H40" s="124">
        <v>0</v>
      </c>
      <c r="I40" s="124">
        <v>0</v>
      </c>
      <c r="J40" s="124">
        <v>330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25.5" customHeight="1">
      <c r="A41" s="155" t="s">
        <v>53</v>
      </c>
      <c r="B41" s="155" t="s">
        <v>327</v>
      </c>
      <c r="C41" s="115">
        <v>2110302</v>
      </c>
      <c r="D41" s="115" t="s">
        <v>81</v>
      </c>
      <c r="E41" s="124">
        <v>850</v>
      </c>
      <c r="F41" s="124">
        <v>0</v>
      </c>
      <c r="G41" s="124">
        <v>0</v>
      </c>
      <c r="H41" s="124">
        <v>0</v>
      </c>
      <c r="I41" s="124">
        <v>0</v>
      </c>
      <c r="J41" s="124">
        <v>850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25.5" customHeight="1">
      <c r="A42" s="155" t="s">
        <v>53</v>
      </c>
      <c r="B42" s="155" t="s">
        <v>327</v>
      </c>
      <c r="C42" s="115">
        <v>2110402</v>
      </c>
      <c r="D42" s="115" t="s">
        <v>57</v>
      </c>
      <c r="E42" s="124">
        <v>18.5</v>
      </c>
      <c r="F42" s="124">
        <v>0</v>
      </c>
      <c r="G42" s="124">
        <v>0</v>
      </c>
      <c r="H42" s="124">
        <v>0</v>
      </c>
      <c r="I42" s="124">
        <v>0</v>
      </c>
      <c r="J42" s="124">
        <v>18.5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25.5" customHeight="1">
      <c r="A43" s="155" t="s">
        <v>53</v>
      </c>
      <c r="B43" s="155" t="s">
        <v>327</v>
      </c>
      <c r="C43" s="115">
        <v>2111001</v>
      </c>
      <c r="D43" s="115" t="s">
        <v>67</v>
      </c>
      <c r="E43" s="124">
        <v>170</v>
      </c>
      <c r="F43" s="124">
        <v>0</v>
      </c>
      <c r="G43" s="124">
        <v>0</v>
      </c>
      <c r="H43" s="124">
        <v>0</v>
      </c>
      <c r="I43" s="124">
        <v>0</v>
      </c>
      <c r="J43" s="124">
        <v>170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25.5" customHeight="1">
      <c r="A44" s="155" t="s">
        <v>53</v>
      </c>
      <c r="B44" s="155" t="s">
        <v>327</v>
      </c>
      <c r="C44" s="115">
        <v>2119901</v>
      </c>
      <c r="D44" s="115" t="s">
        <v>56</v>
      </c>
      <c r="E44" s="124">
        <v>200</v>
      </c>
      <c r="F44" s="124">
        <v>0</v>
      </c>
      <c r="G44" s="124">
        <v>0</v>
      </c>
      <c r="H44" s="124">
        <v>0</v>
      </c>
      <c r="I44" s="124">
        <v>0</v>
      </c>
      <c r="J44" s="124">
        <v>200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25.5" customHeight="1">
      <c r="A45" s="155" t="s">
        <v>53</v>
      </c>
      <c r="B45" s="155" t="s">
        <v>327</v>
      </c>
      <c r="C45" s="115">
        <v>2120104</v>
      </c>
      <c r="D45" s="115" t="s">
        <v>84</v>
      </c>
      <c r="E45" s="124">
        <v>349</v>
      </c>
      <c r="F45" s="124">
        <v>0</v>
      </c>
      <c r="G45" s="124">
        <v>0</v>
      </c>
      <c r="H45" s="124">
        <v>0</v>
      </c>
      <c r="I45" s="124">
        <v>349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25.5" customHeight="1">
      <c r="A46" s="155" t="s">
        <v>53</v>
      </c>
      <c r="B46" s="155" t="s">
        <v>327</v>
      </c>
      <c r="C46" s="115">
        <v>2120399</v>
      </c>
      <c r="D46" s="115" t="s">
        <v>78</v>
      </c>
      <c r="E46" s="124">
        <v>12040.73</v>
      </c>
      <c r="F46" s="124">
        <v>0</v>
      </c>
      <c r="G46" s="124">
        <v>0</v>
      </c>
      <c r="H46" s="124">
        <v>0</v>
      </c>
      <c r="I46" s="124">
        <v>0</v>
      </c>
      <c r="J46" s="124">
        <v>12040.73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25.5" customHeight="1">
      <c r="A47" s="155" t="s">
        <v>53</v>
      </c>
      <c r="B47" s="155" t="s">
        <v>327</v>
      </c>
      <c r="C47" s="115">
        <v>2120501</v>
      </c>
      <c r="D47" s="115" t="s">
        <v>90</v>
      </c>
      <c r="E47" s="124">
        <v>1029</v>
      </c>
      <c r="F47" s="124">
        <v>0</v>
      </c>
      <c r="G47" s="124">
        <v>0</v>
      </c>
      <c r="H47" s="124">
        <v>0</v>
      </c>
      <c r="I47" s="124">
        <v>0</v>
      </c>
      <c r="J47" s="124">
        <v>1029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25.5" customHeight="1">
      <c r="A48" s="155" t="s">
        <v>53</v>
      </c>
      <c r="B48" s="155" t="s">
        <v>327</v>
      </c>
      <c r="C48" s="115">
        <v>2130305</v>
      </c>
      <c r="D48" s="115" t="s">
        <v>83</v>
      </c>
      <c r="E48" s="124">
        <v>516</v>
      </c>
      <c r="F48" s="124">
        <v>0</v>
      </c>
      <c r="G48" s="124">
        <v>0</v>
      </c>
      <c r="H48" s="124">
        <v>0</v>
      </c>
      <c r="I48" s="124">
        <v>0</v>
      </c>
      <c r="J48" s="124">
        <v>516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25.5" customHeight="1">
      <c r="A49" s="155" t="s">
        <v>53</v>
      </c>
      <c r="B49" s="155" t="s">
        <v>327</v>
      </c>
      <c r="C49" s="115">
        <v>2150699</v>
      </c>
      <c r="D49" s="115" t="s">
        <v>73</v>
      </c>
      <c r="E49" s="124">
        <v>200</v>
      </c>
      <c r="F49" s="124">
        <v>0</v>
      </c>
      <c r="G49" s="124">
        <v>0</v>
      </c>
      <c r="H49" s="124">
        <v>0</v>
      </c>
      <c r="I49" s="124">
        <v>0</v>
      </c>
      <c r="J49" s="124">
        <v>200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25.5" customHeight="1">
      <c r="A50" s="155" t="s">
        <v>53</v>
      </c>
      <c r="B50" s="155" t="s">
        <v>327</v>
      </c>
      <c r="C50" s="115">
        <v>2150899</v>
      </c>
      <c r="D50" s="115" t="s">
        <v>63</v>
      </c>
      <c r="E50" s="124">
        <v>3000</v>
      </c>
      <c r="F50" s="124">
        <v>0</v>
      </c>
      <c r="G50" s="124">
        <v>0</v>
      </c>
      <c r="H50" s="124">
        <v>0</v>
      </c>
      <c r="I50" s="124">
        <v>0</v>
      </c>
      <c r="J50" s="124">
        <v>3000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25.5" customHeight="1">
      <c r="A51" s="155" t="s">
        <v>53</v>
      </c>
      <c r="B51" s="155" t="s">
        <v>327</v>
      </c>
      <c r="C51" s="115">
        <v>2160699</v>
      </c>
      <c r="D51" s="115" t="s">
        <v>60</v>
      </c>
      <c r="E51" s="124">
        <v>1100</v>
      </c>
      <c r="F51" s="124">
        <v>0</v>
      </c>
      <c r="G51" s="124">
        <v>0</v>
      </c>
      <c r="H51" s="124">
        <v>0</v>
      </c>
      <c r="I51" s="124">
        <v>0</v>
      </c>
      <c r="J51" s="124">
        <v>1100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25.5" customHeight="1">
      <c r="A52" s="155" t="s">
        <v>53</v>
      </c>
      <c r="B52" s="155" t="s">
        <v>327</v>
      </c>
      <c r="C52" s="115">
        <v>21999</v>
      </c>
      <c r="D52" s="115" t="s">
        <v>74</v>
      </c>
      <c r="E52" s="124">
        <v>400</v>
      </c>
      <c r="F52" s="124">
        <v>0</v>
      </c>
      <c r="G52" s="124">
        <v>0</v>
      </c>
      <c r="H52" s="124">
        <v>0</v>
      </c>
      <c r="I52" s="124">
        <v>0</v>
      </c>
      <c r="J52" s="124">
        <v>400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25.5" customHeight="1">
      <c r="A53" s="155" t="s">
        <v>53</v>
      </c>
      <c r="B53" s="155" t="s">
        <v>327</v>
      </c>
      <c r="C53" s="115">
        <v>2299901</v>
      </c>
      <c r="D53" s="115" t="s">
        <v>74</v>
      </c>
      <c r="E53" s="124">
        <v>2200</v>
      </c>
      <c r="F53" s="124">
        <v>0</v>
      </c>
      <c r="G53" s="124">
        <v>0</v>
      </c>
      <c r="H53" s="124">
        <v>0</v>
      </c>
      <c r="I53" s="124">
        <v>0</v>
      </c>
      <c r="J53" s="124">
        <v>2200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25.5" customHeight="1">
      <c r="A54" s="155" t="s">
        <v>96</v>
      </c>
      <c r="B54" s="113" t="s">
        <v>97</v>
      </c>
      <c r="C54" s="115"/>
      <c r="D54" s="115"/>
      <c r="E54" s="124">
        <v>4271.74</v>
      </c>
      <c r="F54" s="124">
        <v>2858.26</v>
      </c>
      <c r="G54" s="124">
        <v>119.22</v>
      </c>
      <c r="H54" s="124">
        <v>445.35</v>
      </c>
      <c r="I54" s="124">
        <v>470.81</v>
      </c>
      <c r="J54" s="124">
        <v>378.1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25.5" customHeight="1">
      <c r="A55" s="155" t="s">
        <v>98</v>
      </c>
      <c r="B55" s="155" t="s">
        <v>328</v>
      </c>
      <c r="C55" s="115">
        <v>2050202</v>
      </c>
      <c r="D55" s="115" t="s">
        <v>100</v>
      </c>
      <c r="E55" s="124">
        <v>3499.61</v>
      </c>
      <c r="F55" s="124">
        <v>2464.23</v>
      </c>
      <c r="G55" s="124">
        <v>119.22</v>
      </c>
      <c r="H55" s="124">
        <v>445.35</v>
      </c>
      <c r="I55" s="124">
        <v>470.81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25.5" customHeight="1">
      <c r="A56" s="155" t="s">
        <v>98</v>
      </c>
      <c r="B56" s="155" t="s">
        <v>328</v>
      </c>
      <c r="C56" s="115">
        <v>2050904</v>
      </c>
      <c r="D56" s="115" t="s">
        <v>102</v>
      </c>
      <c r="E56" s="124">
        <v>378.1</v>
      </c>
      <c r="F56" s="124">
        <v>0</v>
      </c>
      <c r="G56" s="124">
        <v>0</v>
      </c>
      <c r="H56" s="124">
        <v>0</v>
      </c>
      <c r="I56" s="124">
        <v>0</v>
      </c>
      <c r="J56" s="124">
        <v>378.1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25.5" customHeight="1">
      <c r="A57" s="155" t="s">
        <v>98</v>
      </c>
      <c r="B57" s="155" t="s">
        <v>328</v>
      </c>
      <c r="C57" s="115">
        <v>2080505</v>
      </c>
      <c r="D57" s="115" t="s">
        <v>88</v>
      </c>
      <c r="E57" s="124">
        <v>238.44</v>
      </c>
      <c r="F57" s="124">
        <v>238.44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25.5" customHeight="1">
      <c r="A58" s="155" t="s">
        <v>98</v>
      </c>
      <c r="B58" s="155" t="s">
        <v>328</v>
      </c>
      <c r="C58" s="115">
        <v>2101102</v>
      </c>
      <c r="D58" s="115" t="s">
        <v>101</v>
      </c>
      <c r="E58" s="124">
        <v>155.59</v>
      </c>
      <c r="F58" s="124">
        <v>155.59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25.5" customHeight="1">
      <c r="A59" s="155" t="s">
        <v>103</v>
      </c>
      <c r="B59" s="113" t="s">
        <v>104</v>
      </c>
      <c r="C59" s="115"/>
      <c r="D59" s="115"/>
      <c r="E59" s="124">
        <v>924.3</v>
      </c>
      <c r="F59" s="124">
        <v>266.86</v>
      </c>
      <c r="G59" s="124">
        <v>10.79</v>
      </c>
      <c r="H59" s="124">
        <v>43.05</v>
      </c>
      <c r="I59" s="124">
        <v>603.6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25.5" customHeight="1">
      <c r="A60" s="155" t="s">
        <v>105</v>
      </c>
      <c r="B60" s="155" t="s">
        <v>329</v>
      </c>
      <c r="C60" s="115">
        <v>2050201</v>
      </c>
      <c r="D60" s="115" t="s">
        <v>107</v>
      </c>
      <c r="E60" s="124">
        <v>888.62</v>
      </c>
      <c r="F60" s="124">
        <v>231.18</v>
      </c>
      <c r="G60" s="124">
        <v>10.79</v>
      </c>
      <c r="H60" s="124">
        <v>43.05</v>
      </c>
      <c r="I60" s="124">
        <v>603.6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  <row r="61" spans="1:251" ht="25.5" customHeight="1">
      <c r="A61" s="155" t="s">
        <v>105</v>
      </c>
      <c r="B61" s="155" t="s">
        <v>329</v>
      </c>
      <c r="C61" s="115">
        <v>2080505</v>
      </c>
      <c r="D61" s="115" t="s">
        <v>88</v>
      </c>
      <c r="E61" s="124">
        <v>21.59</v>
      </c>
      <c r="F61" s="124">
        <v>21.59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</row>
    <row r="62" spans="1:251" ht="25.5" customHeight="1">
      <c r="A62" s="155" t="s">
        <v>105</v>
      </c>
      <c r="B62" s="155" t="s">
        <v>329</v>
      </c>
      <c r="C62" s="115">
        <v>2101102</v>
      </c>
      <c r="D62" s="115" t="s">
        <v>101</v>
      </c>
      <c r="E62" s="124">
        <v>14.09</v>
      </c>
      <c r="F62" s="124">
        <v>14.09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</row>
  </sheetData>
  <mergeCells count="10">
    <mergeCell ref="O4:O5"/>
    <mergeCell ref="A4:A5"/>
    <mergeCell ref="M4:M5"/>
    <mergeCell ref="N4:N5"/>
    <mergeCell ref="F4:H4"/>
    <mergeCell ref="I4:L4"/>
    <mergeCell ref="B4:B5"/>
    <mergeCell ref="C4:C5"/>
    <mergeCell ref="D4:D5"/>
    <mergeCell ref="E4:E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D12" sqref="D12"/>
    </sheetView>
  </sheetViews>
  <sheetFormatPr defaultColWidth="9" defaultRowHeight="11.25"/>
  <cols>
    <col min="1" max="1" width="40.83203125" style="25" customWidth="1"/>
    <col min="2" max="2" width="26.16015625" style="25" customWidth="1"/>
    <col min="3" max="3" width="41.16015625" style="25" customWidth="1"/>
    <col min="4" max="4" width="27.83203125" style="25" customWidth="1"/>
    <col min="5" max="16384" width="9" style="25" customWidth="1"/>
  </cols>
  <sheetData>
    <row r="1" spans="1:4" ht="15.75" customHeight="1">
      <c r="A1" s="2" t="s">
        <v>117</v>
      </c>
      <c r="B1"/>
      <c r="C1"/>
      <c r="D1"/>
    </row>
    <row r="2" spans="1:4" ht="43.5" customHeight="1">
      <c r="A2" s="176" t="s">
        <v>118</v>
      </c>
      <c r="B2" s="176"/>
      <c r="C2" s="176"/>
      <c r="D2" s="176"/>
    </row>
    <row r="3" spans="1:4" ht="24" customHeight="1">
      <c r="A3" s="49"/>
      <c r="B3"/>
      <c r="C3"/>
      <c r="D3" s="10" t="s">
        <v>2</v>
      </c>
    </row>
    <row r="4" spans="1:4" ht="24" customHeight="1">
      <c r="A4" s="34" t="s">
        <v>119</v>
      </c>
      <c r="B4" s="34"/>
      <c r="C4" s="34" t="s">
        <v>120</v>
      </c>
      <c r="D4" s="34"/>
    </row>
    <row r="5" spans="1:4" ht="24" customHeight="1">
      <c r="A5" s="33" t="s">
        <v>121</v>
      </c>
      <c r="B5" s="48" t="s">
        <v>4</v>
      </c>
      <c r="C5" s="33" t="s">
        <v>122</v>
      </c>
      <c r="D5" s="48" t="s">
        <v>6</v>
      </c>
    </row>
    <row r="6" spans="1:4" s="26" customFormat="1" ht="24" customHeight="1">
      <c r="A6" s="41" t="s">
        <v>15</v>
      </c>
      <c r="B6" s="125">
        <v>37600.5</v>
      </c>
      <c r="C6" s="43" t="s">
        <v>16</v>
      </c>
      <c r="D6" s="126">
        <v>5560.09</v>
      </c>
    </row>
    <row r="7" spans="1:4" s="26" customFormat="1" ht="24" customHeight="1">
      <c r="A7" s="41" t="s">
        <v>17</v>
      </c>
      <c r="B7" s="125">
        <v>0</v>
      </c>
      <c r="C7" s="43" t="s">
        <v>18</v>
      </c>
      <c r="D7" s="126">
        <v>4595.67</v>
      </c>
    </row>
    <row r="8" spans="1:4" s="26" customFormat="1" ht="24" customHeight="1">
      <c r="A8" s="41" t="s">
        <v>19</v>
      </c>
      <c r="B8" s="128">
        <v>120.24</v>
      </c>
      <c r="C8" s="43" t="s">
        <v>20</v>
      </c>
      <c r="D8" s="127">
        <v>196</v>
      </c>
    </row>
    <row r="9" spans="1:4" s="26" customFormat="1" ht="24" customHeight="1">
      <c r="A9" s="35" t="s">
        <v>123</v>
      </c>
      <c r="B9" s="129">
        <v>0</v>
      </c>
      <c r="C9" s="41" t="s">
        <v>21</v>
      </c>
      <c r="D9" s="127">
        <v>768.42</v>
      </c>
    </row>
    <row r="10" spans="1:4" s="26" customFormat="1" ht="24" customHeight="1">
      <c r="A10" s="35"/>
      <c r="B10" s="50"/>
      <c r="C10" s="41" t="s">
        <v>23</v>
      </c>
      <c r="D10" s="127">
        <v>32160.65</v>
      </c>
    </row>
    <row r="11" spans="1:4" s="26" customFormat="1" ht="24" customHeight="1">
      <c r="A11" s="35"/>
      <c r="B11" s="50"/>
      <c r="C11" s="41" t="s">
        <v>25</v>
      </c>
      <c r="D11" s="127">
        <v>2162.42</v>
      </c>
    </row>
    <row r="12" spans="1:4" s="26" customFormat="1" ht="24" customHeight="1">
      <c r="A12" s="35"/>
      <c r="B12" s="50"/>
      <c r="C12" s="41" t="s">
        <v>27</v>
      </c>
      <c r="D12" s="130">
        <v>29998.23</v>
      </c>
    </row>
    <row r="13" spans="1:4" s="26" customFormat="1" ht="24" customHeight="1">
      <c r="A13" s="35"/>
      <c r="B13" s="50"/>
      <c r="C13" s="41" t="s">
        <v>29</v>
      </c>
      <c r="D13" s="131">
        <v>0</v>
      </c>
    </row>
    <row r="14" spans="1:4" s="26" customFormat="1" ht="24" customHeight="1">
      <c r="A14" s="35"/>
      <c r="B14" s="50"/>
      <c r="C14" s="41" t="s">
        <v>30</v>
      </c>
      <c r="D14" s="127">
        <v>0</v>
      </c>
    </row>
    <row r="15" spans="1:4" s="26" customFormat="1" ht="24" customHeight="1">
      <c r="A15" s="35"/>
      <c r="B15" s="50"/>
      <c r="C15" s="41" t="s">
        <v>31</v>
      </c>
      <c r="D15" s="132">
        <v>0</v>
      </c>
    </row>
    <row r="16" spans="1:4" s="26" customFormat="1" ht="24" customHeight="1">
      <c r="A16" s="35"/>
      <c r="B16" s="50"/>
      <c r="C16" s="41" t="s">
        <v>32</v>
      </c>
      <c r="D16" s="127">
        <v>0</v>
      </c>
    </row>
    <row r="17" spans="1:7" s="26" customFormat="1" ht="24" customHeight="1">
      <c r="A17" s="133"/>
      <c r="B17" s="134"/>
      <c r="C17" s="41" t="s">
        <v>33</v>
      </c>
      <c r="D17" s="130">
        <v>0</v>
      </c>
      <c r="G17" s="11"/>
    </row>
    <row r="18" spans="1:7" s="26" customFormat="1" ht="24.75" customHeight="1">
      <c r="A18" s="36" t="s">
        <v>39</v>
      </c>
      <c r="B18" s="135">
        <v>37720.74</v>
      </c>
      <c r="C18" s="36" t="s">
        <v>40</v>
      </c>
      <c r="D18" s="136">
        <v>37720.74</v>
      </c>
      <c r="G18" s="11"/>
    </row>
    <row r="19" spans="1:7" ht="15.75">
      <c r="A19" s="21"/>
      <c r="B19" s="49"/>
      <c r="C19" s="21"/>
      <c r="D19" s="21"/>
      <c r="G19"/>
    </row>
    <row r="20" spans="1:7" ht="15.75">
      <c r="A20" s="21"/>
      <c r="B20" s="21"/>
      <c r="C20" s="21"/>
      <c r="D20" s="21"/>
      <c r="G20"/>
    </row>
    <row r="21" spans="1:7" ht="15.75">
      <c r="A21" s="21"/>
      <c r="B21" s="21"/>
      <c r="C21" s="21"/>
      <c r="D21" s="21"/>
      <c r="G21"/>
    </row>
    <row r="22" spans="1:7" ht="15.75">
      <c r="A22" s="21"/>
      <c r="B22" s="21"/>
      <c r="C22" s="21"/>
      <c r="D22" s="21"/>
      <c r="G22"/>
    </row>
    <row r="23" spans="1:7" ht="15.75">
      <c r="A23" s="21"/>
      <c r="B23" s="21"/>
      <c r="C23" s="21"/>
      <c r="D23" s="21"/>
      <c r="G23"/>
    </row>
    <row r="24" spans="1:7" ht="15.75">
      <c r="A24" s="21"/>
      <c r="B24" s="21"/>
      <c r="C24" s="21"/>
      <c r="D24" s="21"/>
      <c r="G24"/>
    </row>
    <row r="25" spans="1:7" ht="15.75">
      <c r="A25" s="21"/>
      <c r="B25" s="21"/>
      <c r="C25" s="21"/>
      <c r="D25" s="21"/>
      <c r="G25"/>
    </row>
    <row r="26" spans="1:7" ht="15.75">
      <c r="A26" s="21"/>
      <c r="B26" s="21"/>
      <c r="C26" s="21"/>
      <c r="D26" s="21"/>
      <c r="G26"/>
    </row>
    <row r="27" spans="1:7" ht="15.75">
      <c r="A27" s="21"/>
      <c r="B27" s="21"/>
      <c r="C27" s="21"/>
      <c r="D27" s="21"/>
      <c r="G27"/>
    </row>
    <row r="28" spans="1:7" ht="15.75">
      <c r="A28" s="21"/>
      <c r="B28" s="21"/>
      <c r="C28" s="21"/>
      <c r="D28" s="21"/>
      <c r="G28"/>
    </row>
    <row r="29" spans="1:7" ht="15.75">
      <c r="A29" s="21"/>
      <c r="B29" s="21"/>
      <c r="C29" s="21"/>
      <c r="D29" s="21"/>
      <c r="G29"/>
    </row>
    <row r="30" spans="1:7" ht="15.75">
      <c r="A30" s="21"/>
      <c r="B30" s="21"/>
      <c r="C30" s="21"/>
      <c r="D30" s="21"/>
      <c r="G30"/>
    </row>
  </sheetData>
  <mergeCells count="1">
    <mergeCell ref="A2:D2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87"/>
  <sheetViews>
    <sheetView showGridLines="0" showZeros="0" workbookViewId="0" topLeftCell="A1">
      <selection activeCell="A2" sqref="A2:D2"/>
    </sheetView>
  </sheetViews>
  <sheetFormatPr defaultColWidth="8" defaultRowHeight="11.25"/>
  <cols>
    <col min="1" max="1" width="42.16015625" style="6" customWidth="1"/>
    <col min="2" max="2" width="54.66015625" style="6" customWidth="1"/>
    <col min="3" max="3" width="31.16015625" style="6" customWidth="1"/>
    <col min="4" max="4" width="30.66015625" style="6" customWidth="1"/>
    <col min="5" max="240" width="8" style="6" customWidth="1"/>
  </cols>
  <sheetData>
    <row r="1" spans="1:240" ht="21" customHeight="1">
      <c r="A1" s="14" t="s">
        <v>124</v>
      </c>
      <c r="B1" s="15"/>
      <c r="C1" s="15"/>
      <c r="D1" s="1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s="13" customFormat="1" ht="33" customHeight="1">
      <c r="A2" s="177" t="s">
        <v>125</v>
      </c>
      <c r="B2" s="177"/>
      <c r="C2" s="177"/>
      <c r="D2" s="177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</row>
    <row r="3" spans="1:5" ht="38.25" customHeight="1">
      <c r="A3" s="17"/>
      <c r="B3" s="18"/>
      <c r="C3" s="19"/>
      <c r="D3" s="10" t="s">
        <v>2</v>
      </c>
      <c r="E3" s="5"/>
    </row>
    <row r="4" spans="1:5" ht="20.25" customHeight="1">
      <c r="A4" s="20" t="s">
        <v>44</v>
      </c>
      <c r="B4" s="20" t="s">
        <v>45</v>
      </c>
      <c r="C4" s="20" t="s">
        <v>126</v>
      </c>
      <c r="D4" s="20" t="s">
        <v>127</v>
      </c>
      <c r="E4" s="5"/>
    </row>
    <row r="5" spans="1:5" ht="13.5" customHeight="1">
      <c r="A5" s="40" t="s">
        <v>49</v>
      </c>
      <c r="B5" s="40" t="s">
        <v>49</v>
      </c>
      <c r="C5" s="40" t="s">
        <v>49</v>
      </c>
      <c r="D5" s="40" t="s">
        <v>49</v>
      </c>
      <c r="E5" s="5"/>
    </row>
    <row r="6" spans="1:240" s="137" customFormat="1" ht="18.75" customHeight="1">
      <c r="A6" s="121"/>
      <c r="B6" s="121" t="s">
        <v>50</v>
      </c>
      <c r="C6" s="122">
        <v>5541.72</v>
      </c>
      <c r="D6" s="117">
        <v>32058.78</v>
      </c>
      <c r="E6" s="9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</row>
    <row r="7" spans="1:5" ht="18.75" customHeight="1">
      <c r="A7" s="121">
        <v>201</v>
      </c>
      <c r="B7" s="121" t="s">
        <v>128</v>
      </c>
      <c r="C7" s="122">
        <v>1670</v>
      </c>
      <c r="D7" s="117">
        <v>2030</v>
      </c>
      <c r="E7" s="5"/>
    </row>
    <row r="8" spans="1:4" ht="18.75" customHeight="1">
      <c r="A8" s="121">
        <v>20103</v>
      </c>
      <c r="B8" s="121" t="s">
        <v>129</v>
      </c>
      <c r="C8" s="122">
        <v>1670</v>
      </c>
      <c r="D8" s="117">
        <v>850</v>
      </c>
    </row>
    <row r="9" spans="1:4" ht="18.75" customHeight="1">
      <c r="A9" s="121">
        <v>2010302</v>
      </c>
      <c r="B9" s="121" t="s">
        <v>130</v>
      </c>
      <c r="C9" s="122">
        <v>0</v>
      </c>
      <c r="D9" s="117">
        <v>850</v>
      </c>
    </row>
    <row r="10" spans="1:4" ht="18.75" customHeight="1">
      <c r="A10" s="121">
        <v>2010301</v>
      </c>
      <c r="B10" s="121" t="s">
        <v>131</v>
      </c>
      <c r="C10" s="122">
        <v>1670</v>
      </c>
      <c r="D10" s="117">
        <v>0</v>
      </c>
    </row>
    <row r="11" spans="1:4" ht="18.75" customHeight="1">
      <c r="A11" s="121">
        <v>20107</v>
      </c>
      <c r="B11" s="121" t="s">
        <v>132</v>
      </c>
      <c r="C11" s="122">
        <v>0</v>
      </c>
      <c r="D11" s="117">
        <v>800</v>
      </c>
    </row>
    <row r="12" spans="1:4" ht="18.75" customHeight="1">
      <c r="A12" s="121">
        <v>2010708</v>
      </c>
      <c r="B12" s="121" t="s">
        <v>133</v>
      </c>
      <c r="C12" s="122">
        <v>0</v>
      </c>
      <c r="D12" s="117">
        <v>800</v>
      </c>
    </row>
    <row r="13" spans="1:4" ht="18.75" customHeight="1">
      <c r="A13" s="121">
        <v>20115</v>
      </c>
      <c r="B13" s="121" t="s">
        <v>134</v>
      </c>
      <c r="C13" s="122">
        <v>0</v>
      </c>
      <c r="D13" s="117">
        <v>110</v>
      </c>
    </row>
    <row r="14" spans="1:4" ht="18.75" customHeight="1">
      <c r="A14" s="121">
        <v>2011504</v>
      </c>
      <c r="B14" s="121" t="s">
        <v>135</v>
      </c>
      <c r="C14" s="122">
        <v>0</v>
      </c>
      <c r="D14" s="117">
        <v>110</v>
      </c>
    </row>
    <row r="15" spans="1:240" ht="18.75" customHeight="1">
      <c r="A15" s="121">
        <v>20133</v>
      </c>
      <c r="B15" s="121" t="s">
        <v>136</v>
      </c>
      <c r="C15" s="122">
        <v>0</v>
      </c>
      <c r="D15" s="117">
        <v>140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</row>
    <row r="16" spans="1:240" ht="18.75" customHeight="1">
      <c r="A16" s="121">
        <v>2013399</v>
      </c>
      <c r="B16" s="121" t="s">
        <v>137</v>
      </c>
      <c r="C16" s="122">
        <v>0</v>
      </c>
      <c r="D16" s="117">
        <v>140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</row>
    <row r="17" spans="1:240" ht="18.75" customHeight="1">
      <c r="A17" s="121">
        <v>20136</v>
      </c>
      <c r="B17" s="121" t="s">
        <v>138</v>
      </c>
      <c r="C17" s="122">
        <v>0</v>
      </c>
      <c r="D17" s="117">
        <v>130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18.75" customHeight="1">
      <c r="A18" s="121">
        <v>2013699</v>
      </c>
      <c r="B18" s="121" t="s">
        <v>139</v>
      </c>
      <c r="C18" s="122">
        <v>0</v>
      </c>
      <c r="D18" s="117">
        <v>130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18.75" customHeight="1">
      <c r="A19" s="121">
        <v>204</v>
      </c>
      <c r="B19" s="121" t="s">
        <v>140</v>
      </c>
      <c r="C19" s="122">
        <v>0</v>
      </c>
      <c r="D19" s="117">
        <v>1741.5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</row>
    <row r="20" spans="1:240" ht="18.75" customHeight="1">
      <c r="A20" s="121">
        <v>20401</v>
      </c>
      <c r="B20" s="121" t="s">
        <v>141</v>
      </c>
      <c r="C20" s="122">
        <v>0</v>
      </c>
      <c r="D20" s="117">
        <v>403.5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</row>
    <row r="21" spans="1:240" ht="18.75" customHeight="1">
      <c r="A21" s="121">
        <v>2040103</v>
      </c>
      <c r="B21" s="121" t="s">
        <v>142</v>
      </c>
      <c r="C21" s="122">
        <v>0</v>
      </c>
      <c r="D21" s="117">
        <v>403.5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18.75" customHeight="1">
      <c r="A22" s="121">
        <v>20402</v>
      </c>
      <c r="B22" s="121" t="s">
        <v>143</v>
      </c>
      <c r="C22" s="122">
        <v>0</v>
      </c>
      <c r="D22" s="117">
        <v>1228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18.75" customHeight="1">
      <c r="A23" s="121">
        <v>2040204</v>
      </c>
      <c r="B23" s="121" t="s">
        <v>144</v>
      </c>
      <c r="C23" s="122">
        <v>0</v>
      </c>
      <c r="D23" s="117">
        <v>1150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ht="18.75" customHeight="1">
      <c r="A24" s="121">
        <v>2040212</v>
      </c>
      <c r="B24" s="121" t="s">
        <v>145</v>
      </c>
      <c r="C24" s="122">
        <v>0</v>
      </c>
      <c r="D24" s="117">
        <v>78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ht="18.75" customHeight="1">
      <c r="A25" s="121">
        <v>20404</v>
      </c>
      <c r="B25" s="121" t="s">
        <v>146</v>
      </c>
      <c r="C25" s="122">
        <v>0</v>
      </c>
      <c r="D25" s="117">
        <v>90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</row>
    <row r="26" spans="1:240" ht="18.75" customHeight="1">
      <c r="A26" s="121">
        <v>2040402</v>
      </c>
      <c r="B26" s="121" t="s">
        <v>130</v>
      </c>
      <c r="C26" s="122">
        <v>0</v>
      </c>
      <c r="D26" s="117">
        <v>90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</row>
    <row r="27" spans="1:240" ht="18.75" customHeight="1">
      <c r="A27" s="121">
        <v>20405</v>
      </c>
      <c r="B27" s="121" t="s">
        <v>147</v>
      </c>
      <c r="C27" s="122">
        <v>0</v>
      </c>
      <c r="D27" s="117">
        <v>20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</row>
    <row r="28" spans="1:240" ht="18.75" customHeight="1">
      <c r="A28" s="121">
        <v>2040502</v>
      </c>
      <c r="B28" s="121" t="s">
        <v>130</v>
      </c>
      <c r="C28" s="122">
        <v>0</v>
      </c>
      <c r="D28" s="117">
        <v>20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  <row r="29" spans="1:240" ht="18.75" customHeight="1">
      <c r="A29" s="121">
        <v>205</v>
      </c>
      <c r="B29" s="121" t="s">
        <v>148</v>
      </c>
      <c r="C29" s="122">
        <v>3235.45</v>
      </c>
      <c r="D29" s="117">
        <v>6144.55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</row>
    <row r="30" spans="1:240" ht="18.75" customHeight="1">
      <c r="A30" s="121">
        <v>20502</v>
      </c>
      <c r="B30" s="121" t="s">
        <v>149</v>
      </c>
      <c r="C30" s="122">
        <v>3235.45</v>
      </c>
      <c r="D30" s="117">
        <v>861.55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</row>
    <row r="31" spans="1:240" ht="18.75" customHeight="1">
      <c r="A31" s="121">
        <v>2050201</v>
      </c>
      <c r="B31" s="121" t="s">
        <v>150</v>
      </c>
      <c r="C31" s="122">
        <v>206.65</v>
      </c>
      <c r="D31" s="117">
        <v>373.35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</row>
    <row r="32" spans="1:240" ht="18.75" customHeight="1">
      <c r="A32" s="121">
        <v>2050202</v>
      </c>
      <c r="B32" s="121" t="s">
        <v>151</v>
      </c>
      <c r="C32" s="122">
        <v>3028.8</v>
      </c>
      <c r="D32" s="117">
        <v>446.2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</row>
    <row r="33" spans="1:240" ht="18.75" customHeight="1">
      <c r="A33" s="121">
        <v>2050299</v>
      </c>
      <c r="B33" s="121" t="s">
        <v>152</v>
      </c>
      <c r="C33" s="122">
        <v>0</v>
      </c>
      <c r="D33" s="117">
        <v>42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</row>
    <row r="34" spans="1:240" ht="18.75" customHeight="1">
      <c r="A34" s="121">
        <v>20509</v>
      </c>
      <c r="B34" s="121" t="s">
        <v>153</v>
      </c>
      <c r="C34" s="122">
        <v>0</v>
      </c>
      <c r="D34" s="117">
        <v>5283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</row>
    <row r="35" spans="1:240" ht="18.75" customHeight="1">
      <c r="A35" s="121">
        <v>2050903</v>
      </c>
      <c r="B35" s="121" t="s">
        <v>154</v>
      </c>
      <c r="C35" s="122">
        <v>0</v>
      </c>
      <c r="D35" s="117">
        <v>5000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</row>
    <row r="36" spans="1:240" ht="18.75" customHeight="1">
      <c r="A36" s="121">
        <v>2050904</v>
      </c>
      <c r="B36" s="121" t="s">
        <v>155</v>
      </c>
      <c r="C36" s="122">
        <v>0</v>
      </c>
      <c r="D36" s="117">
        <v>283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</row>
    <row r="37" spans="1:240" ht="18.75" customHeight="1">
      <c r="A37" s="121">
        <v>206</v>
      </c>
      <c r="B37" s="121" t="s">
        <v>156</v>
      </c>
      <c r="C37" s="122">
        <v>0</v>
      </c>
      <c r="D37" s="117">
        <v>2000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</row>
    <row r="38" spans="1:240" ht="18.75" customHeight="1">
      <c r="A38" s="121">
        <v>20699</v>
      </c>
      <c r="B38" s="121" t="s">
        <v>157</v>
      </c>
      <c r="C38" s="122">
        <v>0</v>
      </c>
      <c r="D38" s="117">
        <v>2000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</row>
    <row r="39" spans="1:240" ht="18.75" customHeight="1">
      <c r="A39" s="121">
        <v>2069999</v>
      </c>
      <c r="B39" s="121" t="s">
        <v>158</v>
      </c>
      <c r="C39" s="122">
        <v>0</v>
      </c>
      <c r="D39" s="117">
        <v>2000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</row>
    <row r="40" spans="1:240" ht="18.75" customHeight="1">
      <c r="A40" s="121">
        <v>207</v>
      </c>
      <c r="B40" s="121" t="s">
        <v>159</v>
      </c>
      <c r="C40" s="122">
        <v>0</v>
      </c>
      <c r="D40" s="117">
        <v>160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</row>
    <row r="41" spans="1:240" ht="18.75" customHeight="1">
      <c r="A41" s="121">
        <v>20799</v>
      </c>
      <c r="B41" s="121" t="s">
        <v>160</v>
      </c>
      <c r="C41" s="122">
        <v>0</v>
      </c>
      <c r="D41" s="117">
        <v>160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</row>
    <row r="42" spans="1:240" ht="18.75" customHeight="1">
      <c r="A42" s="121">
        <v>2079999</v>
      </c>
      <c r="B42" s="121" t="s">
        <v>161</v>
      </c>
      <c r="C42" s="122">
        <v>0</v>
      </c>
      <c r="D42" s="117">
        <v>160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</row>
    <row r="43" spans="1:240" ht="18.75" customHeight="1">
      <c r="A43" s="121">
        <v>208</v>
      </c>
      <c r="B43" s="121" t="s">
        <v>162</v>
      </c>
      <c r="C43" s="122">
        <v>387.18</v>
      </c>
      <c r="D43" s="117">
        <v>103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</row>
    <row r="44" spans="1:240" ht="18.75" customHeight="1">
      <c r="A44" s="121">
        <v>20805</v>
      </c>
      <c r="B44" s="121" t="s">
        <v>163</v>
      </c>
      <c r="C44" s="122">
        <v>387.18</v>
      </c>
      <c r="D44" s="117">
        <v>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</row>
    <row r="45" spans="1:240" ht="18.75" customHeight="1">
      <c r="A45" s="121">
        <v>2080504</v>
      </c>
      <c r="B45" s="121" t="s">
        <v>164</v>
      </c>
      <c r="C45" s="122">
        <v>5.13</v>
      </c>
      <c r="D45" s="117">
        <v>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</row>
    <row r="46" spans="1:240" ht="18.75" customHeight="1">
      <c r="A46" s="121">
        <v>2080505</v>
      </c>
      <c r="B46" s="121" t="s">
        <v>165</v>
      </c>
      <c r="C46" s="122">
        <v>382.05</v>
      </c>
      <c r="D46" s="117">
        <v>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</row>
    <row r="47" spans="1:240" ht="18.75" customHeight="1">
      <c r="A47" s="121">
        <v>20899</v>
      </c>
      <c r="B47" s="121" t="s">
        <v>166</v>
      </c>
      <c r="C47" s="122">
        <v>0</v>
      </c>
      <c r="D47" s="117">
        <v>103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</row>
    <row r="48" spans="1:240" ht="18.75" customHeight="1">
      <c r="A48" s="121">
        <v>2089901</v>
      </c>
      <c r="B48" s="121" t="s">
        <v>167</v>
      </c>
      <c r="C48" s="122">
        <v>0</v>
      </c>
      <c r="D48" s="117">
        <v>103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</row>
    <row r="49" spans="1:240" ht="18.75" customHeight="1">
      <c r="A49" s="121">
        <v>210</v>
      </c>
      <c r="B49" s="121" t="s">
        <v>168</v>
      </c>
      <c r="C49" s="122">
        <v>249.09</v>
      </c>
      <c r="D49" s="117">
        <v>425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</row>
    <row r="50" spans="1:240" ht="18.75" customHeight="1">
      <c r="A50" s="121">
        <v>21007</v>
      </c>
      <c r="B50" s="121" t="s">
        <v>169</v>
      </c>
      <c r="C50" s="122">
        <v>0</v>
      </c>
      <c r="D50" s="117">
        <v>50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</row>
    <row r="51" spans="1:240" ht="18.75" customHeight="1">
      <c r="A51" s="121">
        <v>2100799</v>
      </c>
      <c r="B51" s="121" t="s">
        <v>170</v>
      </c>
      <c r="C51" s="122">
        <v>0</v>
      </c>
      <c r="D51" s="117">
        <v>50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</row>
    <row r="52" spans="1:240" ht="18.75" customHeight="1">
      <c r="A52" s="121">
        <v>21010</v>
      </c>
      <c r="B52" s="121" t="s">
        <v>171</v>
      </c>
      <c r="C52" s="122">
        <v>0</v>
      </c>
      <c r="D52" s="117">
        <v>45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</row>
    <row r="53" spans="1:240" ht="18.75" customHeight="1">
      <c r="A53" s="121">
        <v>2101099</v>
      </c>
      <c r="B53" s="121" t="s">
        <v>172</v>
      </c>
      <c r="C53" s="122">
        <v>0</v>
      </c>
      <c r="D53" s="117">
        <v>45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</row>
    <row r="54" spans="1:240" ht="18.75" customHeight="1">
      <c r="A54" s="121">
        <v>21011</v>
      </c>
      <c r="B54" s="121" t="s">
        <v>173</v>
      </c>
      <c r="C54" s="122">
        <v>249.09</v>
      </c>
      <c r="D54" s="117">
        <v>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</row>
    <row r="55" spans="1:240" ht="18.75" customHeight="1">
      <c r="A55" s="121">
        <v>2101101</v>
      </c>
      <c r="B55" s="121" t="s">
        <v>174</v>
      </c>
      <c r="C55" s="122">
        <v>79.41</v>
      </c>
      <c r="D55" s="117">
        <v>0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</row>
    <row r="56" spans="1:240" ht="18.75" customHeight="1">
      <c r="A56" s="121">
        <v>2101102</v>
      </c>
      <c r="B56" s="121" t="s">
        <v>175</v>
      </c>
      <c r="C56" s="122">
        <v>169.68</v>
      </c>
      <c r="D56" s="117">
        <v>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</row>
    <row r="57" spans="1:240" ht="18.75" customHeight="1">
      <c r="A57" s="121">
        <v>21099</v>
      </c>
      <c r="B57" s="121" t="s">
        <v>176</v>
      </c>
      <c r="C57" s="122">
        <v>0</v>
      </c>
      <c r="D57" s="117">
        <v>330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</row>
    <row r="58" spans="1:240" ht="18.75" customHeight="1">
      <c r="A58" s="121">
        <v>2109901</v>
      </c>
      <c r="B58" s="121" t="s">
        <v>177</v>
      </c>
      <c r="C58" s="122">
        <v>0</v>
      </c>
      <c r="D58" s="117">
        <v>330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</row>
    <row r="59" spans="1:240" ht="18.75" customHeight="1">
      <c r="A59" s="121">
        <v>211</v>
      </c>
      <c r="B59" s="121" t="s">
        <v>178</v>
      </c>
      <c r="C59" s="122">
        <v>0</v>
      </c>
      <c r="D59" s="117">
        <v>820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</row>
    <row r="60" spans="1:240" ht="18.75" customHeight="1">
      <c r="A60" s="121">
        <v>21103</v>
      </c>
      <c r="B60" s="121" t="s">
        <v>179</v>
      </c>
      <c r="C60" s="122">
        <v>0</v>
      </c>
      <c r="D60" s="117">
        <v>750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</row>
    <row r="61" spans="1:240" ht="18.75" customHeight="1">
      <c r="A61" s="121">
        <v>2110302</v>
      </c>
      <c r="B61" s="121" t="s">
        <v>180</v>
      </c>
      <c r="C61" s="122">
        <v>0</v>
      </c>
      <c r="D61" s="117">
        <v>750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</row>
    <row r="62" spans="1:240" ht="18.75" customHeight="1">
      <c r="A62" s="121">
        <v>21199</v>
      </c>
      <c r="B62" s="121" t="s">
        <v>181</v>
      </c>
      <c r="C62" s="122">
        <v>0</v>
      </c>
      <c r="D62" s="117">
        <v>70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</row>
    <row r="63" spans="1:240" ht="18.75" customHeight="1">
      <c r="A63" s="121">
        <v>2119901</v>
      </c>
      <c r="B63" s="121" t="s">
        <v>182</v>
      </c>
      <c r="C63" s="122">
        <v>0</v>
      </c>
      <c r="D63" s="117">
        <v>70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</row>
    <row r="64" spans="1:240" ht="18.75" customHeight="1">
      <c r="A64" s="121">
        <v>212</v>
      </c>
      <c r="B64" s="121" t="s">
        <v>183</v>
      </c>
      <c r="C64" s="122">
        <v>0</v>
      </c>
      <c r="D64" s="117">
        <v>13418.73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</row>
    <row r="65" spans="1:240" ht="18.75" customHeight="1">
      <c r="A65" s="121">
        <v>21201</v>
      </c>
      <c r="B65" s="121" t="s">
        <v>184</v>
      </c>
      <c r="C65" s="122">
        <v>0</v>
      </c>
      <c r="D65" s="117">
        <v>349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</row>
    <row r="66" spans="1:240" ht="18.75" customHeight="1">
      <c r="A66" s="121">
        <v>2120104</v>
      </c>
      <c r="B66" s="121" t="s">
        <v>185</v>
      </c>
      <c r="C66" s="122">
        <v>0</v>
      </c>
      <c r="D66" s="117">
        <v>349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</row>
    <row r="67" spans="1:240" ht="18.75" customHeight="1">
      <c r="A67" s="121">
        <v>21203</v>
      </c>
      <c r="B67" s="121" t="s">
        <v>186</v>
      </c>
      <c r="C67" s="122">
        <v>0</v>
      </c>
      <c r="D67" s="117">
        <v>12040.73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</row>
    <row r="68" spans="1:240" ht="18.75" customHeight="1">
      <c r="A68" s="121">
        <v>2120399</v>
      </c>
      <c r="B68" s="121" t="s">
        <v>187</v>
      </c>
      <c r="C68" s="122">
        <v>0</v>
      </c>
      <c r="D68" s="117">
        <v>12040.73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</row>
    <row r="69" spans="1:240" ht="18.75" customHeight="1">
      <c r="A69" s="121">
        <v>21205</v>
      </c>
      <c r="B69" s="121" t="s">
        <v>188</v>
      </c>
      <c r="C69" s="122">
        <v>0</v>
      </c>
      <c r="D69" s="117">
        <v>1029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</row>
    <row r="70" spans="1:240" ht="18.75" customHeight="1">
      <c r="A70" s="121">
        <v>2120501</v>
      </c>
      <c r="B70" s="121" t="s">
        <v>189</v>
      </c>
      <c r="C70" s="122">
        <v>0</v>
      </c>
      <c r="D70" s="117">
        <v>1029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</row>
    <row r="71" spans="1:240" ht="18.75" customHeight="1">
      <c r="A71" s="121">
        <v>213</v>
      </c>
      <c r="B71" s="121" t="s">
        <v>190</v>
      </c>
      <c r="C71" s="122">
        <v>0</v>
      </c>
      <c r="D71" s="117">
        <v>516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</row>
    <row r="72" spans="1:240" ht="18.75" customHeight="1">
      <c r="A72" s="121">
        <v>21303</v>
      </c>
      <c r="B72" s="121" t="s">
        <v>191</v>
      </c>
      <c r="C72" s="122">
        <v>0</v>
      </c>
      <c r="D72" s="117">
        <v>516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</row>
    <row r="73" spans="1:240" ht="18.75" customHeight="1">
      <c r="A73" s="121">
        <v>2130305</v>
      </c>
      <c r="B73" s="121" t="s">
        <v>192</v>
      </c>
      <c r="C73" s="122">
        <v>0</v>
      </c>
      <c r="D73" s="117">
        <v>516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</row>
    <row r="74" spans="1:240" ht="18.75" customHeight="1">
      <c r="A74" s="121">
        <v>215</v>
      </c>
      <c r="B74" s="121" t="s">
        <v>193</v>
      </c>
      <c r="C74" s="122">
        <v>0</v>
      </c>
      <c r="D74" s="117">
        <v>1200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</row>
    <row r="75" spans="1:240" ht="18.75" customHeight="1">
      <c r="A75" s="121">
        <v>21506</v>
      </c>
      <c r="B75" s="121" t="s">
        <v>194</v>
      </c>
      <c r="C75" s="122">
        <v>0</v>
      </c>
      <c r="D75" s="117">
        <v>200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</row>
    <row r="76" spans="1:240" ht="18.75" customHeight="1">
      <c r="A76" s="121">
        <v>2150699</v>
      </c>
      <c r="B76" s="121" t="s">
        <v>195</v>
      </c>
      <c r="C76" s="122">
        <v>0</v>
      </c>
      <c r="D76" s="117">
        <v>200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</row>
    <row r="77" spans="1:240" ht="18.75" customHeight="1">
      <c r="A77" s="121">
        <v>21508</v>
      </c>
      <c r="B77" s="121" t="s">
        <v>196</v>
      </c>
      <c r="C77" s="122">
        <v>0</v>
      </c>
      <c r="D77" s="117">
        <v>1000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</row>
    <row r="78" spans="1:240" ht="18.75" customHeight="1">
      <c r="A78" s="121">
        <v>2150899</v>
      </c>
      <c r="B78" s="121" t="s">
        <v>197</v>
      </c>
      <c r="C78" s="122">
        <v>0</v>
      </c>
      <c r="D78" s="117">
        <v>1000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</row>
    <row r="79" spans="1:240" ht="18.75" customHeight="1">
      <c r="A79" s="121">
        <v>216</v>
      </c>
      <c r="B79" s="121" t="s">
        <v>198</v>
      </c>
      <c r="C79" s="122">
        <v>0</v>
      </c>
      <c r="D79" s="117">
        <v>900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</row>
    <row r="80" spans="1:240" ht="18.75" customHeight="1">
      <c r="A80" s="121">
        <v>21606</v>
      </c>
      <c r="B80" s="121" t="s">
        <v>199</v>
      </c>
      <c r="C80" s="122">
        <v>0</v>
      </c>
      <c r="D80" s="117">
        <v>900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</row>
    <row r="81" spans="1:240" ht="18.75" customHeight="1">
      <c r="A81" s="121">
        <v>2160699</v>
      </c>
      <c r="B81" s="121" t="s">
        <v>200</v>
      </c>
      <c r="C81" s="122">
        <v>0</v>
      </c>
      <c r="D81" s="117">
        <v>900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</row>
    <row r="82" spans="1:240" ht="18.75" customHeight="1">
      <c r="A82" s="121">
        <v>219</v>
      </c>
      <c r="B82" s="121" t="s">
        <v>201</v>
      </c>
      <c r="C82" s="122">
        <v>0</v>
      </c>
      <c r="D82" s="117">
        <v>400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</row>
    <row r="83" spans="1:240" ht="18.75" customHeight="1">
      <c r="A83" s="121">
        <v>21999</v>
      </c>
      <c r="B83" s="121" t="s">
        <v>202</v>
      </c>
      <c r="C83" s="122">
        <v>0</v>
      </c>
      <c r="D83" s="117">
        <v>400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</row>
    <row r="84" spans="1:240" ht="18.75" customHeight="1">
      <c r="A84" s="121">
        <v>21999</v>
      </c>
      <c r="B84" s="121" t="s">
        <v>203</v>
      </c>
      <c r="C84" s="122">
        <v>0</v>
      </c>
      <c r="D84" s="117">
        <v>400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</row>
    <row r="85" spans="1:240" ht="18.75" customHeight="1">
      <c r="A85" s="121">
        <v>229</v>
      </c>
      <c r="B85" s="121" t="s">
        <v>74</v>
      </c>
      <c r="C85" s="122">
        <v>0</v>
      </c>
      <c r="D85" s="117">
        <v>2200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</row>
    <row r="86" spans="1:240" ht="18.75" customHeight="1">
      <c r="A86" s="121">
        <v>22999</v>
      </c>
      <c r="B86" s="121" t="s">
        <v>202</v>
      </c>
      <c r="C86" s="122">
        <v>0</v>
      </c>
      <c r="D86" s="117">
        <v>2200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</row>
    <row r="87" spans="1:240" ht="18.75" customHeight="1">
      <c r="A87" s="121">
        <v>2299901</v>
      </c>
      <c r="B87" s="121" t="s">
        <v>203</v>
      </c>
      <c r="C87" s="122">
        <v>0</v>
      </c>
      <c r="D87" s="117">
        <v>2200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</row>
  </sheetData>
  <mergeCells count="1">
    <mergeCell ref="A2:D2"/>
  </mergeCells>
  <printOptions horizontalCentered="1"/>
  <pageMargins left="0.5506944444444445" right="0.5506944444444445" top="0.7868055555555555" bottom="0.5902777777777778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D8" sqref="A4:D8"/>
    </sheetView>
  </sheetViews>
  <sheetFormatPr defaultColWidth="9" defaultRowHeight="11.25"/>
  <cols>
    <col min="1" max="4" width="37.66015625" style="1" customWidth="1"/>
    <col min="5" max="16384" width="9" style="1" bestFit="1" customWidth="1"/>
  </cols>
  <sheetData>
    <row r="1" spans="1:4" ht="21.75" customHeight="1">
      <c r="A1" s="21" t="s">
        <v>204</v>
      </c>
      <c r="B1" s="21"/>
      <c r="C1" s="22"/>
      <c r="D1" s="22"/>
    </row>
    <row r="2" spans="1:4" s="23" customFormat="1" ht="35.25" customHeight="1">
      <c r="A2" s="176" t="s">
        <v>205</v>
      </c>
      <c r="B2" s="176"/>
      <c r="C2" s="176"/>
      <c r="D2" s="176"/>
    </row>
    <row r="3" spans="1:4" ht="51" customHeight="1">
      <c r="A3" s="24"/>
      <c r="B3" s="24"/>
      <c r="C3" s="24"/>
      <c r="D3" s="10" t="s">
        <v>2</v>
      </c>
    </row>
    <row r="4" spans="1:4" ht="19.5" customHeight="1">
      <c r="A4" s="173" t="s">
        <v>44</v>
      </c>
      <c r="B4" s="173" t="s">
        <v>45</v>
      </c>
      <c r="C4" s="173" t="s">
        <v>126</v>
      </c>
      <c r="D4" s="173" t="s">
        <v>127</v>
      </c>
    </row>
    <row r="5" spans="1:4" ht="19.5" customHeight="1">
      <c r="A5" s="173"/>
      <c r="B5" s="173"/>
      <c r="C5" s="173"/>
      <c r="D5" s="173"/>
    </row>
    <row r="6" spans="1:4" ht="21" customHeight="1">
      <c r="A6" s="105" t="s">
        <v>49</v>
      </c>
      <c r="B6" s="105" t="s">
        <v>49</v>
      </c>
      <c r="C6" s="105" t="s">
        <v>49</v>
      </c>
      <c r="D6" s="105" t="s">
        <v>49</v>
      </c>
    </row>
    <row r="7" spans="1:4" s="52" customFormat="1" ht="21" customHeight="1">
      <c r="A7" s="138"/>
      <c r="B7" s="138"/>
      <c r="C7" s="117"/>
      <c r="D7" s="117"/>
    </row>
    <row r="8" spans="1:5" ht="21" customHeight="1">
      <c r="A8" s="35"/>
      <c r="B8" s="106"/>
      <c r="C8" s="35"/>
      <c r="D8" s="35"/>
      <c r="E8" s="52"/>
    </row>
    <row r="9" spans="1:5" ht="14.25" customHeight="1">
      <c r="A9" s="52"/>
      <c r="C9" s="52"/>
      <c r="E9" s="52"/>
    </row>
    <row r="10" spans="1:6" ht="14.25" customHeight="1">
      <c r="A10" s="52"/>
      <c r="C10" s="52"/>
      <c r="D10" s="52"/>
      <c r="F10" s="52"/>
    </row>
    <row r="11" spans="1:6" ht="14.25" customHeight="1">
      <c r="A11" s="52"/>
      <c r="B11" s="52"/>
      <c r="C11" s="52"/>
      <c r="F11" s="52"/>
    </row>
  </sheetData>
  <mergeCells count="5">
    <mergeCell ref="A2:D2"/>
    <mergeCell ref="A4:A5"/>
    <mergeCell ref="B4:B5"/>
    <mergeCell ref="C4:C5"/>
    <mergeCell ref="D4:D5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workbookViewId="0" topLeftCell="A1">
      <selection activeCell="A16" sqref="A16"/>
    </sheetView>
  </sheetViews>
  <sheetFormatPr defaultColWidth="9.16015625" defaultRowHeight="12.75" customHeight="1"/>
  <cols>
    <col min="1" max="1" width="38.5" style="0" customWidth="1"/>
    <col min="2" max="2" width="62.16015625" style="0" customWidth="1"/>
    <col min="3" max="3" width="46.66015625" style="0" customWidth="1"/>
  </cols>
  <sheetData>
    <row r="1" ht="23.25" customHeight="1">
      <c r="A1" s="31" t="s">
        <v>206</v>
      </c>
    </row>
    <row r="2" spans="1:12" ht="4.5" customHeight="1" hidden="1">
      <c r="A2" s="31"/>
      <c r="L2" s="11"/>
    </row>
    <row r="3" spans="9:10" ht="4.5" customHeight="1" hidden="1">
      <c r="I3" s="11"/>
      <c r="J3" s="11"/>
    </row>
    <row r="4" spans="1:8" ht="29.25" customHeight="1">
      <c r="A4" s="161" t="s">
        <v>330</v>
      </c>
      <c r="B4" s="53"/>
      <c r="C4" s="53"/>
      <c r="G4" s="11"/>
      <c r="H4" s="11"/>
    </row>
    <row r="5" spans="1:6" ht="12.75" customHeight="1">
      <c r="A5" s="11"/>
      <c r="F5" s="11"/>
    </row>
    <row r="6" spans="1:5" ht="3.75" customHeight="1">
      <c r="A6" s="178"/>
      <c r="B6" s="179"/>
      <c r="C6" s="179"/>
      <c r="E6" s="11"/>
    </row>
    <row r="7" spans="1:5" ht="21" customHeight="1">
      <c r="A7" s="21"/>
      <c r="B7" s="21"/>
      <c r="C7" s="162" t="s">
        <v>207</v>
      </c>
      <c r="E7" s="11"/>
    </row>
    <row r="8" spans="1:5" ht="24" customHeight="1">
      <c r="A8" s="33" t="s">
        <v>208</v>
      </c>
      <c r="B8" s="33" t="s">
        <v>209</v>
      </c>
      <c r="C8" s="33" t="s">
        <v>50</v>
      </c>
      <c r="E8" s="11"/>
    </row>
    <row r="9" spans="1:5" ht="24" customHeight="1">
      <c r="A9" s="33" t="s">
        <v>49</v>
      </c>
      <c r="B9" s="33" t="s">
        <v>49</v>
      </c>
      <c r="C9" s="33" t="s">
        <v>49</v>
      </c>
      <c r="E9" s="11"/>
    </row>
    <row r="10" spans="1:3" s="11" customFormat="1" ht="24" customHeight="1">
      <c r="A10" s="36"/>
      <c r="B10" s="36"/>
      <c r="C10" s="163">
        <v>37600.5</v>
      </c>
    </row>
    <row r="11" spans="1:3" s="11" customFormat="1" ht="24" customHeight="1">
      <c r="A11" s="164">
        <v>301</v>
      </c>
      <c r="B11" s="164" t="s">
        <v>210</v>
      </c>
      <c r="C11" s="165">
        <v>4949.71</v>
      </c>
    </row>
    <row r="12" spans="1:3" s="11" customFormat="1" ht="24" customHeight="1">
      <c r="A12" s="164">
        <v>302</v>
      </c>
      <c r="B12" s="164" t="s">
        <v>211</v>
      </c>
      <c r="C12" s="165">
        <v>7624.52</v>
      </c>
    </row>
    <row r="13" spans="1:3" s="11" customFormat="1" ht="24" customHeight="1">
      <c r="A13" s="164">
        <v>303</v>
      </c>
      <c r="B13" s="164" t="s">
        <v>212</v>
      </c>
      <c r="C13" s="165">
        <v>110.13</v>
      </c>
    </row>
    <row r="14" spans="1:3" s="11" customFormat="1" ht="24" customHeight="1">
      <c r="A14" s="164">
        <v>307</v>
      </c>
      <c r="B14" s="164" t="s">
        <v>213</v>
      </c>
      <c r="C14" s="165">
        <v>814.18</v>
      </c>
    </row>
    <row r="15" spans="1:3" s="11" customFormat="1" ht="24" customHeight="1">
      <c r="A15" s="164">
        <v>309</v>
      </c>
      <c r="B15" s="164" t="s">
        <v>214</v>
      </c>
      <c r="C15" s="165">
        <v>255.48</v>
      </c>
    </row>
    <row r="16" spans="1:3" s="11" customFormat="1" ht="24" customHeight="1">
      <c r="A16" s="164">
        <v>310</v>
      </c>
      <c r="B16" s="164" t="s">
        <v>215</v>
      </c>
      <c r="C16" s="165">
        <v>13672.48</v>
      </c>
    </row>
    <row r="17" spans="1:3" s="11" customFormat="1" ht="24" customHeight="1">
      <c r="A17" s="164">
        <v>311</v>
      </c>
      <c r="B17" s="164" t="s">
        <v>216</v>
      </c>
      <c r="C17" s="165">
        <v>0</v>
      </c>
    </row>
    <row r="18" spans="1:3" s="11" customFormat="1" ht="24" customHeight="1">
      <c r="A18" s="164">
        <v>312</v>
      </c>
      <c r="B18" s="164" t="s">
        <v>217</v>
      </c>
      <c r="C18" s="165">
        <v>9107</v>
      </c>
    </row>
    <row r="19" spans="1:3" s="11" customFormat="1" ht="24" customHeight="1">
      <c r="A19" s="164">
        <v>313</v>
      </c>
      <c r="B19" s="164" t="s">
        <v>218</v>
      </c>
      <c r="C19" s="165">
        <v>0</v>
      </c>
    </row>
    <row r="20" spans="1:3" s="11" customFormat="1" ht="24" customHeight="1">
      <c r="A20" s="164">
        <v>399</v>
      </c>
      <c r="B20" s="164" t="s">
        <v>74</v>
      </c>
      <c r="C20" s="165">
        <v>1067</v>
      </c>
    </row>
    <row r="21" ht="21.75" customHeight="1">
      <c r="C21" s="11"/>
    </row>
    <row r="22" ht="21.75" customHeight="1">
      <c r="C22" s="11"/>
    </row>
    <row r="23" ht="21.75" customHeight="1">
      <c r="C23" s="11"/>
    </row>
    <row r="24" ht="21.75" customHeight="1">
      <c r="C24" s="11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mergeCells count="1">
    <mergeCell ref="A6:C6"/>
  </mergeCells>
  <printOptions horizontalCentered="1"/>
  <pageMargins left="0.7493055555555556" right="0.7493055555555556" top="0.9993055555555556" bottom="0.9993055555555556" header="0.49930555555555556" footer="0.4993055555555555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showZeros="0" workbookViewId="0" topLeftCell="A1">
      <selection activeCell="A5" sqref="A5"/>
    </sheetView>
  </sheetViews>
  <sheetFormatPr defaultColWidth="9" defaultRowHeight="11.25"/>
  <cols>
    <col min="1" max="1" width="54.66015625" style="25" customWidth="1"/>
    <col min="2" max="2" width="49" style="25" customWidth="1"/>
    <col min="3" max="5" width="9" style="25" bestFit="1" customWidth="1"/>
    <col min="6" max="6" width="11" style="25" bestFit="1" customWidth="1"/>
    <col min="7" max="16384" width="9" style="25" bestFit="1" customWidth="1"/>
  </cols>
  <sheetData>
    <row r="1" spans="1:2" ht="33.75" customHeight="1">
      <c r="A1" s="21" t="s">
        <v>219</v>
      </c>
      <c r="B1" s="21"/>
    </row>
    <row r="2" spans="1:2" ht="33" customHeight="1">
      <c r="A2" s="180" t="s">
        <v>220</v>
      </c>
      <c r="B2" s="180"/>
    </row>
    <row r="3" spans="1:2" ht="28.5" customHeight="1">
      <c r="A3" s="1"/>
      <c r="B3" s="10" t="s">
        <v>2</v>
      </c>
    </row>
    <row r="4" spans="1:4" ht="29.25" customHeight="1">
      <c r="A4" s="33" t="s">
        <v>221</v>
      </c>
      <c r="B4" s="33" t="s">
        <v>222</v>
      </c>
      <c r="C4"/>
      <c r="D4"/>
    </row>
    <row r="5" spans="1:4" ht="21.75" customHeight="1">
      <c r="A5" s="33" t="s">
        <v>49</v>
      </c>
      <c r="B5" s="33" t="s">
        <v>49</v>
      </c>
      <c r="C5"/>
      <c r="D5"/>
    </row>
    <row r="6" spans="1:2" s="11" customFormat="1" ht="21.75" customHeight="1">
      <c r="A6" s="166" t="s">
        <v>50</v>
      </c>
      <c r="B6" s="167">
        <v>5541.72</v>
      </c>
    </row>
    <row r="7" spans="1:2" ht="21.75" customHeight="1">
      <c r="A7" s="166" t="s">
        <v>210</v>
      </c>
      <c r="B7" s="167">
        <v>4786.54</v>
      </c>
    </row>
    <row r="8" spans="1:2" ht="21.75" customHeight="1">
      <c r="A8" s="166" t="s">
        <v>223</v>
      </c>
      <c r="B8" s="167">
        <v>964.78</v>
      </c>
    </row>
    <row r="9" spans="1:2" ht="21.75" customHeight="1">
      <c r="A9" s="166" t="s">
        <v>224</v>
      </c>
      <c r="B9" s="167">
        <v>964.78</v>
      </c>
    </row>
    <row r="10" spans="1:2" ht="21.75" customHeight="1">
      <c r="A10" s="166" t="s">
        <v>225</v>
      </c>
      <c r="B10" s="167">
        <v>856.61</v>
      </c>
    </row>
    <row r="11" spans="1:2" ht="21.75" customHeight="1">
      <c r="A11" s="166" t="s">
        <v>226</v>
      </c>
      <c r="B11" s="167">
        <v>75.31</v>
      </c>
    </row>
    <row r="12" spans="1:2" ht="21.75" customHeight="1">
      <c r="A12" s="166" t="s">
        <v>227</v>
      </c>
      <c r="B12" s="167">
        <v>26.8</v>
      </c>
    </row>
    <row r="13" spans="1:2" ht="21.75" customHeight="1">
      <c r="A13" s="166" t="s">
        <v>228</v>
      </c>
      <c r="B13" s="167">
        <v>190.87</v>
      </c>
    </row>
    <row r="14" spans="1:2" ht="21.75" customHeight="1">
      <c r="A14" s="166" t="s">
        <v>229</v>
      </c>
      <c r="B14" s="167">
        <v>458.77</v>
      </c>
    </row>
    <row r="15" spans="1:2" ht="21.75" customHeight="1">
      <c r="A15" s="166" t="s">
        <v>230</v>
      </c>
      <c r="B15" s="167">
        <v>1.02</v>
      </c>
    </row>
    <row r="16" spans="1:2" ht="21.75" customHeight="1">
      <c r="A16" s="166" t="s">
        <v>231</v>
      </c>
      <c r="B16" s="167">
        <v>100.66</v>
      </c>
    </row>
    <row r="17" spans="1:2" ht="21.75" customHeight="1">
      <c r="A17" s="166" t="s">
        <v>232</v>
      </c>
      <c r="B17" s="167">
        <v>3.18</v>
      </c>
    </row>
    <row r="18" spans="1:6" ht="21.75" customHeight="1">
      <c r="A18" s="166" t="s">
        <v>233</v>
      </c>
      <c r="B18" s="167">
        <v>949.42</v>
      </c>
      <c r="F18" s="160"/>
    </row>
    <row r="19" spans="1:2" ht="21.75" customHeight="1">
      <c r="A19" s="166" t="s">
        <v>234</v>
      </c>
      <c r="B19" s="167">
        <v>949.42</v>
      </c>
    </row>
    <row r="20" spans="1:2" ht="21.75" customHeight="1">
      <c r="A20" s="166" t="s">
        <v>235</v>
      </c>
      <c r="B20" s="167">
        <v>309.8</v>
      </c>
    </row>
    <row r="21" spans="1:2" ht="21.75" customHeight="1">
      <c r="A21" s="166" t="s">
        <v>236</v>
      </c>
      <c r="B21" s="167">
        <v>309.8</v>
      </c>
    </row>
    <row r="22" spans="1:2" ht="21.75" customHeight="1">
      <c r="A22" s="166" t="s">
        <v>237</v>
      </c>
      <c r="B22" s="167">
        <v>382.05</v>
      </c>
    </row>
    <row r="23" spans="1:2" ht="21.75" customHeight="1">
      <c r="A23" s="166" t="s">
        <v>238</v>
      </c>
      <c r="B23" s="167">
        <v>382.05</v>
      </c>
    </row>
    <row r="24" spans="1:2" ht="21.75" customHeight="1">
      <c r="A24" s="166" t="s">
        <v>239</v>
      </c>
      <c r="B24" s="167">
        <v>143.17</v>
      </c>
    </row>
    <row r="25" spans="1:2" ht="21.75" customHeight="1">
      <c r="A25" s="166" t="s">
        <v>240</v>
      </c>
      <c r="B25" s="167">
        <v>143.17</v>
      </c>
    </row>
    <row r="26" spans="1:2" ht="21.75" customHeight="1">
      <c r="A26" s="166" t="s">
        <v>241</v>
      </c>
      <c r="B26" s="167">
        <v>95.43</v>
      </c>
    </row>
    <row r="27" spans="1:2" ht="21.75" customHeight="1">
      <c r="A27" s="166" t="s">
        <v>242</v>
      </c>
      <c r="B27" s="167">
        <v>95.43</v>
      </c>
    </row>
    <row r="28" spans="1:2" ht="21.75" customHeight="1">
      <c r="A28" s="166" t="s">
        <v>243</v>
      </c>
      <c r="B28" s="167">
        <v>56.4</v>
      </c>
    </row>
    <row r="29" spans="1:2" ht="21.75" customHeight="1">
      <c r="A29" s="166" t="s">
        <v>244</v>
      </c>
      <c r="B29" s="167">
        <v>7.97</v>
      </c>
    </row>
    <row r="30" spans="1:2" ht="21.75" customHeight="1">
      <c r="A30" s="166" t="s">
        <v>245</v>
      </c>
      <c r="B30" s="167">
        <v>10.49</v>
      </c>
    </row>
    <row r="31" spans="1:2" ht="21.75" customHeight="1">
      <c r="A31" s="166" t="s">
        <v>246</v>
      </c>
      <c r="B31" s="167">
        <v>3.32</v>
      </c>
    </row>
    <row r="32" spans="1:2" ht="21.75" customHeight="1">
      <c r="A32" s="166" t="s">
        <v>247</v>
      </c>
      <c r="B32" s="167">
        <v>34.62</v>
      </c>
    </row>
    <row r="33" spans="1:2" ht="21.75" customHeight="1">
      <c r="A33" s="166" t="s">
        <v>248</v>
      </c>
      <c r="B33" s="167">
        <v>283.2</v>
      </c>
    </row>
    <row r="34" spans="1:2" ht="21.75" customHeight="1">
      <c r="A34" s="166" t="s">
        <v>249</v>
      </c>
      <c r="B34" s="167">
        <v>283.2</v>
      </c>
    </row>
    <row r="35" spans="1:2" ht="21.75" customHeight="1">
      <c r="A35" s="166" t="s">
        <v>250</v>
      </c>
      <c r="B35" s="167">
        <v>745.68</v>
      </c>
    </row>
    <row r="36" spans="1:2" ht="21.75" customHeight="1">
      <c r="A36" s="166" t="s">
        <v>251</v>
      </c>
      <c r="B36" s="167">
        <v>31.83</v>
      </c>
    </row>
    <row r="37" spans="1:2" ht="21.75" customHeight="1">
      <c r="A37" s="166" t="s">
        <v>252</v>
      </c>
      <c r="B37" s="167">
        <v>531.8</v>
      </c>
    </row>
    <row r="38" spans="1:2" ht="21.75" customHeight="1">
      <c r="A38" s="166" t="s">
        <v>253</v>
      </c>
      <c r="B38" s="167">
        <v>182.05</v>
      </c>
    </row>
    <row r="39" spans="1:2" ht="21.75" customHeight="1">
      <c r="A39" s="166" t="s">
        <v>211</v>
      </c>
      <c r="B39" s="167">
        <v>750.05</v>
      </c>
    </row>
    <row r="40" spans="1:2" ht="21.75" customHeight="1">
      <c r="A40" s="166" t="s">
        <v>254</v>
      </c>
      <c r="B40" s="167">
        <v>301.54</v>
      </c>
    </row>
    <row r="41" spans="1:2" ht="21.75" customHeight="1">
      <c r="A41" s="166" t="s">
        <v>255</v>
      </c>
      <c r="B41" s="167">
        <v>301.54</v>
      </c>
    </row>
    <row r="42" spans="1:2" ht="21.75" customHeight="1">
      <c r="A42" s="166" t="s">
        <v>256</v>
      </c>
      <c r="B42" s="167">
        <v>27</v>
      </c>
    </row>
    <row r="43" spans="1:2" ht="21.75" customHeight="1">
      <c r="A43" s="166" t="s">
        <v>257</v>
      </c>
      <c r="B43" s="167">
        <v>27</v>
      </c>
    </row>
    <row r="44" spans="1:2" ht="21.75" customHeight="1">
      <c r="A44" s="166" t="s">
        <v>258</v>
      </c>
      <c r="B44" s="167">
        <v>1.1</v>
      </c>
    </row>
    <row r="45" spans="1:2" ht="21.75" customHeight="1">
      <c r="A45" s="166" t="s">
        <v>259</v>
      </c>
      <c r="B45" s="167">
        <v>1.1</v>
      </c>
    </row>
    <row r="46" spans="1:2" ht="21.75" customHeight="1">
      <c r="A46" s="166" t="s">
        <v>260</v>
      </c>
      <c r="B46" s="167">
        <v>10</v>
      </c>
    </row>
    <row r="47" spans="1:2" ht="21.75" customHeight="1">
      <c r="A47" s="166" t="s">
        <v>261</v>
      </c>
      <c r="B47" s="167">
        <v>10</v>
      </c>
    </row>
    <row r="48" spans="1:2" ht="21.75" customHeight="1">
      <c r="A48" s="166" t="s">
        <v>262</v>
      </c>
      <c r="B48" s="167">
        <v>33</v>
      </c>
    </row>
    <row r="49" spans="1:2" ht="21.75" customHeight="1">
      <c r="A49" s="166" t="s">
        <v>263</v>
      </c>
      <c r="B49" s="167">
        <v>33</v>
      </c>
    </row>
    <row r="50" spans="1:2" ht="21.75" customHeight="1">
      <c r="A50" s="166" t="s">
        <v>264</v>
      </c>
      <c r="B50" s="167">
        <v>16.2</v>
      </c>
    </row>
    <row r="51" spans="1:2" ht="21.75" customHeight="1">
      <c r="A51" s="166" t="s">
        <v>265</v>
      </c>
      <c r="B51" s="167">
        <v>16.2</v>
      </c>
    </row>
    <row r="52" spans="1:2" ht="21.75" customHeight="1">
      <c r="A52" s="166" t="s">
        <v>266</v>
      </c>
      <c r="B52" s="167">
        <v>11</v>
      </c>
    </row>
    <row r="53" spans="1:2" ht="21.75" customHeight="1">
      <c r="A53" s="166" t="s">
        <v>267</v>
      </c>
      <c r="B53" s="167">
        <v>11</v>
      </c>
    </row>
    <row r="54" spans="1:2" ht="21.75" customHeight="1">
      <c r="A54" s="166" t="s">
        <v>268</v>
      </c>
      <c r="B54" s="167">
        <v>22.8</v>
      </c>
    </row>
    <row r="55" spans="1:2" ht="21.75" customHeight="1">
      <c r="A55" s="166" t="s">
        <v>269</v>
      </c>
      <c r="B55" s="167">
        <v>22.8</v>
      </c>
    </row>
    <row r="56" spans="1:2" ht="21.75" customHeight="1">
      <c r="A56" s="166" t="s">
        <v>270</v>
      </c>
      <c r="B56" s="167">
        <v>10</v>
      </c>
    </row>
    <row r="57" spans="1:2" ht="21.75" customHeight="1">
      <c r="A57" s="166" t="s">
        <v>271</v>
      </c>
      <c r="B57" s="167">
        <v>10</v>
      </c>
    </row>
    <row r="58" spans="1:2" ht="21.75" customHeight="1">
      <c r="A58" s="166" t="s">
        <v>272</v>
      </c>
      <c r="B58" s="167">
        <v>49.3</v>
      </c>
    </row>
    <row r="59" spans="1:2" ht="21.75" customHeight="1">
      <c r="A59" s="166" t="s">
        <v>273</v>
      </c>
      <c r="B59" s="167">
        <v>49.3</v>
      </c>
    </row>
    <row r="60" spans="1:2" ht="21.75" customHeight="1">
      <c r="A60" s="166" t="s">
        <v>274</v>
      </c>
      <c r="B60" s="167">
        <v>7</v>
      </c>
    </row>
    <row r="61" spans="1:2" ht="21.75" customHeight="1">
      <c r="A61" s="166" t="s">
        <v>275</v>
      </c>
      <c r="B61" s="167">
        <v>7</v>
      </c>
    </row>
    <row r="62" spans="1:2" ht="21.75" customHeight="1">
      <c r="A62" s="166" t="s">
        <v>276</v>
      </c>
      <c r="B62" s="167">
        <v>4</v>
      </c>
    </row>
    <row r="63" spans="1:2" ht="21.75" customHeight="1">
      <c r="A63" s="166" t="s">
        <v>277</v>
      </c>
      <c r="B63" s="167">
        <v>4</v>
      </c>
    </row>
    <row r="64" spans="1:2" ht="21.75" customHeight="1">
      <c r="A64" s="166" t="s">
        <v>278</v>
      </c>
      <c r="B64" s="167">
        <v>9.98</v>
      </c>
    </row>
    <row r="65" spans="1:2" ht="21.75" customHeight="1">
      <c r="A65" s="166" t="s">
        <v>279</v>
      </c>
      <c r="B65" s="167">
        <v>9.98</v>
      </c>
    </row>
    <row r="66" spans="1:2" ht="21.75" customHeight="1">
      <c r="A66" s="166" t="s">
        <v>280</v>
      </c>
      <c r="B66" s="167">
        <v>28</v>
      </c>
    </row>
    <row r="67" spans="1:2" ht="21.75" customHeight="1">
      <c r="A67" s="166" t="s">
        <v>281</v>
      </c>
      <c r="B67" s="167">
        <v>28</v>
      </c>
    </row>
    <row r="68" spans="1:2" ht="21.75" customHeight="1">
      <c r="A68" s="166" t="s">
        <v>282</v>
      </c>
      <c r="B68" s="167">
        <v>15</v>
      </c>
    </row>
    <row r="69" spans="1:2" ht="21.75" customHeight="1">
      <c r="A69" s="166" t="s">
        <v>283</v>
      </c>
      <c r="B69" s="167">
        <v>15</v>
      </c>
    </row>
    <row r="70" spans="1:2" ht="21.75" customHeight="1">
      <c r="A70" s="166" t="s">
        <v>284</v>
      </c>
      <c r="B70" s="167">
        <v>3.5</v>
      </c>
    </row>
    <row r="71" spans="1:2" ht="21.75" customHeight="1">
      <c r="A71" s="166" t="s">
        <v>285</v>
      </c>
      <c r="B71" s="167">
        <v>3.5</v>
      </c>
    </row>
    <row r="72" spans="1:2" ht="21.75" customHeight="1">
      <c r="A72" s="166" t="s">
        <v>286</v>
      </c>
      <c r="B72" s="167">
        <v>12</v>
      </c>
    </row>
    <row r="73" spans="1:2" ht="21.75" customHeight="1">
      <c r="A73" s="166" t="s">
        <v>287</v>
      </c>
      <c r="B73" s="167">
        <v>12</v>
      </c>
    </row>
    <row r="74" spans="1:2" ht="21.75" customHeight="1">
      <c r="A74" s="166" t="s">
        <v>288</v>
      </c>
      <c r="B74" s="167">
        <v>3.8</v>
      </c>
    </row>
    <row r="75" spans="1:2" ht="21.75" customHeight="1">
      <c r="A75" s="166" t="s">
        <v>289</v>
      </c>
      <c r="B75" s="167">
        <v>3.8</v>
      </c>
    </row>
    <row r="76" spans="1:2" ht="21.75" customHeight="1">
      <c r="A76" s="166" t="s">
        <v>290</v>
      </c>
      <c r="B76" s="167">
        <v>22.91</v>
      </c>
    </row>
    <row r="77" spans="1:2" ht="21.75" customHeight="1">
      <c r="A77" s="166" t="s">
        <v>291</v>
      </c>
      <c r="B77" s="167">
        <v>22.91</v>
      </c>
    </row>
    <row r="78" spans="1:2" ht="21.75" customHeight="1">
      <c r="A78" s="166" t="s">
        <v>292</v>
      </c>
      <c r="B78" s="167">
        <v>84</v>
      </c>
    </row>
    <row r="79" spans="1:2" ht="21.75" customHeight="1">
      <c r="A79" s="166" t="s">
        <v>293</v>
      </c>
      <c r="B79" s="167">
        <v>84</v>
      </c>
    </row>
    <row r="80" spans="1:2" ht="21.75" customHeight="1">
      <c r="A80" s="166" t="s">
        <v>294</v>
      </c>
      <c r="B80" s="167">
        <v>65.12</v>
      </c>
    </row>
    <row r="81" spans="1:2" ht="21.75" customHeight="1">
      <c r="A81" s="166" t="s">
        <v>295</v>
      </c>
      <c r="B81" s="167">
        <v>65.12</v>
      </c>
    </row>
    <row r="82" spans="1:6" ht="21.75" customHeight="1">
      <c r="A82" s="166" t="s">
        <v>296</v>
      </c>
      <c r="B82" s="167">
        <v>12.8</v>
      </c>
      <c r="F82" s="160"/>
    </row>
    <row r="83" spans="1:2" ht="21.75" customHeight="1">
      <c r="A83" s="166" t="s">
        <v>297</v>
      </c>
      <c r="B83" s="167">
        <v>12.8</v>
      </c>
    </row>
    <row r="84" spans="1:2" ht="21.75" customHeight="1">
      <c r="A84" s="166" t="s">
        <v>212</v>
      </c>
      <c r="B84" s="167">
        <v>5.13</v>
      </c>
    </row>
    <row r="85" spans="1:4" ht="21.75" customHeight="1">
      <c r="A85" s="166" t="s">
        <v>298</v>
      </c>
      <c r="B85" s="167">
        <v>5.13</v>
      </c>
      <c r="C85"/>
      <c r="D85"/>
    </row>
    <row r="86" spans="1:4" ht="21.75" customHeight="1">
      <c r="A86" s="166" t="s">
        <v>299</v>
      </c>
      <c r="B86" s="167">
        <v>5.13</v>
      </c>
      <c r="C86"/>
      <c r="D86"/>
    </row>
  </sheetData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B24" sqref="B24"/>
    </sheetView>
  </sheetViews>
  <sheetFormatPr defaultColWidth="9" defaultRowHeight="11.25"/>
  <cols>
    <col min="1" max="1" width="69.33203125" style="25" customWidth="1"/>
    <col min="2" max="2" width="51.33203125" style="25" customWidth="1"/>
    <col min="3" max="16384" width="9" style="25" bestFit="1" customWidth="1"/>
  </cols>
  <sheetData>
    <row r="1" spans="1:6" ht="22.5" customHeight="1">
      <c r="A1" s="1" t="s">
        <v>300</v>
      </c>
      <c r="B1" s="21"/>
      <c r="C1" s="21"/>
      <c r="D1" s="21"/>
      <c r="E1" s="21"/>
      <c r="F1" s="21"/>
    </row>
    <row r="2" spans="1:6" ht="61.5" customHeight="1">
      <c r="A2" s="181" t="s">
        <v>301</v>
      </c>
      <c r="B2" s="181"/>
      <c r="C2" s="31"/>
      <c r="D2" s="21"/>
      <c r="E2" s="21"/>
      <c r="F2" s="21"/>
    </row>
    <row r="3" spans="1:6" ht="24" customHeight="1">
      <c r="A3" s="156"/>
      <c r="B3" s="10" t="s">
        <v>2</v>
      </c>
      <c r="C3" s="32"/>
      <c r="D3" s="32"/>
      <c r="E3" s="32"/>
      <c r="F3" s="32"/>
    </row>
    <row r="4" spans="1:6" ht="25.5" customHeight="1">
      <c r="A4" s="157" t="s">
        <v>302</v>
      </c>
      <c r="B4" s="158" t="s">
        <v>303</v>
      </c>
      <c r="C4" s="21"/>
      <c r="D4" s="21"/>
      <c r="E4" s="21"/>
      <c r="F4" s="21"/>
    </row>
    <row r="5" spans="1:6" s="26" customFormat="1" ht="29.25" customHeight="1">
      <c r="A5" s="139" t="s">
        <v>50</v>
      </c>
      <c r="B5" s="140">
        <v>190.5</v>
      </c>
      <c r="C5" s="49"/>
      <c r="D5" s="49"/>
      <c r="E5" s="49"/>
      <c r="F5" s="49"/>
    </row>
    <row r="6" spans="1:6" s="26" customFormat="1" ht="29.25" customHeight="1">
      <c r="A6" s="141" t="s">
        <v>304</v>
      </c>
      <c r="B6" s="142">
        <v>30</v>
      </c>
      <c r="C6" s="49"/>
      <c r="D6" s="49"/>
      <c r="E6" s="49"/>
      <c r="F6" s="143"/>
    </row>
    <row r="7" spans="1:6" s="26" customFormat="1" ht="29.25" customHeight="1">
      <c r="A7" s="141" t="s">
        <v>305</v>
      </c>
      <c r="B7" s="144">
        <v>48</v>
      </c>
      <c r="C7" s="49"/>
      <c r="D7" s="49"/>
      <c r="E7" s="49"/>
      <c r="F7" s="49"/>
    </row>
    <row r="8" spans="1:6" s="26" customFormat="1" ht="29.25" customHeight="1">
      <c r="A8" s="145" t="s">
        <v>306</v>
      </c>
      <c r="B8" s="140">
        <v>112.5</v>
      </c>
      <c r="C8" s="49"/>
      <c r="D8" s="49"/>
      <c r="E8" s="49"/>
      <c r="F8" s="49"/>
    </row>
    <row r="9" spans="1:6" s="26" customFormat="1" ht="29.25" customHeight="1">
      <c r="A9" s="146" t="s">
        <v>307</v>
      </c>
      <c r="B9" s="140">
        <v>25</v>
      </c>
      <c r="C9" s="49"/>
      <c r="D9" s="49"/>
      <c r="E9" s="49"/>
      <c r="F9" s="49"/>
    </row>
    <row r="10" spans="1:6" s="26" customFormat="1" ht="29.25" customHeight="1">
      <c r="A10" s="159" t="s">
        <v>308</v>
      </c>
      <c r="B10" s="142">
        <v>87.5</v>
      </c>
      <c r="C10" s="49"/>
      <c r="D10" s="49"/>
      <c r="E10" s="49"/>
      <c r="F10" s="49"/>
    </row>
  </sheetData>
  <mergeCells count="1">
    <mergeCell ref="A2:B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2018-02-07T03:07:38Z</cp:lastPrinted>
  <dcterms:created xsi:type="dcterms:W3CDTF">2017-09-11T19:17:28Z</dcterms:created>
  <dcterms:modified xsi:type="dcterms:W3CDTF">2018-02-08T04:41:36Z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2052-6.6.0.2330</vt:lpwstr>
  </property>
  <property fmtid="{D5CDD505-2E9C-101B-9397-08002B2CF9AE}" pid="3" name="EDOID">
    <vt:r8>1507914</vt:r8>
  </property>
</Properties>
</file>